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0620" windowHeight="4410" activeTab="0"/>
  </bookViews>
  <sheets>
    <sheet name="hb1c-eng-q" sheetId="1" r:id="rId1"/>
  </sheets>
  <definedNames>
    <definedName name="_xlnm.Print_Area" localSheetId="0">'hb1c-eng-q'!$A$1:$M$118</definedName>
  </definedNames>
  <calcPr fullCalcOnLoad="1"/>
</workbook>
</file>

<file path=xl/sharedStrings.xml><?xml version="1.0" encoding="utf-8"?>
<sst xmlns="http://schemas.openxmlformats.org/spreadsheetml/2006/main" count="127" uniqueCount="56">
  <si>
    <t xml:space="preserve"> </t>
  </si>
  <si>
    <t>Number of dwellings</t>
  </si>
  <si>
    <t>Started</t>
  </si>
  <si>
    <t>Completed</t>
  </si>
  <si>
    <t>Registered</t>
  </si>
  <si>
    <t>Private</t>
  </si>
  <si>
    <t>Social</t>
  </si>
  <si>
    <t>Local</t>
  </si>
  <si>
    <t>All</t>
  </si>
  <si>
    <t>Enterprise</t>
  </si>
  <si>
    <t>Dwellings</t>
  </si>
  <si>
    <t>Q2</t>
  </si>
  <si>
    <t>Q3</t>
  </si>
  <si>
    <t>Q4</t>
  </si>
  <si>
    <t xml:space="preserve">Landlords </t>
  </si>
  <si>
    <t>Sources:</t>
  </si>
  <si>
    <t xml:space="preserve">Contact: </t>
  </si>
  <si>
    <t>Telephone:  0117 372 8055</t>
  </si>
  <si>
    <t>Authorities</t>
  </si>
  <si>
    <t>Latest update</t>
  </si>
  <si>
    <t>Next update</t>
  </si>
  <si>
    <t>1. For detailed definitions of all tenures, see Definitions of housing terms in Housing Statistics home page</t>
  </si>
  <si>
    <t>File: hb1c-eng-q</t>
  </si>
  <si>
    <t>P2m/P2Q returns from local authorities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</si>
  <si>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</si>
  <si>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</si>
  <si>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</si>
  <si>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</si>
  <si>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</si>
  <si>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</si>
  <si>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</si>
  <si>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</si>
  <si>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</si>
  <si>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</si>
  <si>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</si>
  <si>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</si>
  <si>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</si>
  <si>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</si>
  <si>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</si>
  <si>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</si>
  <si>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</si>
  <si>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</si>
  <si>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P</t>
  </si>
  <si>
    <t>Email: housebuilding.statistics@communities.gsi.gov.uk</t>
  </si>
  <si>
    <t>2008 Q1</t>
  </si>
  <si>
    <t xml:space="preserve"> National House Building Council (NHBC)</t>
  </si>
  <si>
    <t>Totals may not equal the sum of component parts due to rounding to the nearest 10</t>
  </si>
  <si>
    <t>2. Figures in this tables are not seasonally adjusted; for seasonally adjusted house figures, please see live table 222.</t>
  </si>
  <si>
    <t>2009 Q1</t>
  </si>
  <si>
    <t>Aug 09</t>
  </si>
  <si>
    <t>Nov 09</t>
  </si>
  <si>
    <t>R</t>
  </si>
  <si>
    <t>P - Figure provisional and subject to revision</t>
  </si>
  <si>
    <t>R - Revised</t>
  </si>
  <si>
    <t>-  Less than 5 dwellings</t>
  </si>
  <si>
    <r>
      <t>Table 213 House building: permanent dwellings started and completed, by tenure</t>
    </r>
    <r>
      <rPr>
        <b/>
        <vertAlign val="superscript"/>
        <sz val="8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>, England (quarterly)</t>
    </r>
    <r>
      <rPr>
        <b/>
        <vertAlign val="superscript"/>
        <sz val="8"/>
        <color indexed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</si>
</sst>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6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15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6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 horizontal="right"/>
    </xf>
    <xf numFmtId="165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5" fontId="0" fillId="0" borderId="0" xfId="15" applyNumberFormat="1" applyFont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17" fontId="3" fillId="3" borderId="0" xfId="0" applyNumberFormat="1" applyFont="1" applyFill="1" applyAlignment="1" quotePrefix="1">
      <alignment horizontal="right"/>
    </xf>
    <xf numFmtId="165" fontId="0" fillId="0" borderId="1" xfId="15" applyNumberFormat="1" applyBorder="1" applyAlignment="1">
      <alignment/>
    </xf>
    <xf numFmtId="0" fontId="0" fillId="0" borderId="1" xfId="0" applyFont="1" applyBorder="1" applyAlignment="1">
      <alignment horizontal="right"/>
    </xf>
    <xf numFmtId="165" fontId="3" fillId="4" borderId="0" xfId="15" applyNumberFormat="1" applyFont="1" applyFill="1" applyBorder="1" applyAlignment="1">
      <alignment/>
    </xf>
    <xf numFmtId="0" fontId="3" fillId="4" borderId="0" xfId="0" applyFont="1" applyFill="1" applyBorder="1" applyAlignment="1" quotePrefix="1">
      <alignment horizontal="left"/>
    </xf>
    <xf numFmtId="0" fontId="3" fillId="4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71550" y="533400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28575" y="1181100"/>
          <a:ext cx="699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showGridLines="0" tabSelected="1" workbookViewId="0" topLeftCell="A1">
      <pane ySplit="7" topLeftCell="BM68" activePane="bottomLeft" state="frozen"/>
      <selection pane="topLeft" activeCell="A1" sqref="A1"/>
      <selection pane="bottomLeft" activeCell="O76" sqref="O76"/>
    </sheetView>
  </sheetViews>
  <sheetFormatPr defaultColWidth="9.140625" defaultRowHeight="12.75"/>
  <cols>
    <col min="1" max="1" width="9.140625" style="15" customWidth="1"/>
    <col min="2" max="3" width="2.7109375" style="30" customWidth="1"/>
    <col min="4" max="6" width="10.7109375" style="2" customWidth="1"/>
    <col min="7" max="7" width="10.7109375" style="39" customWidth="1"/>
    <col min="8" max="8" width="2.7109375" style="39" customWidth="1"/>
    <col min="9" max="11" width="10.7109375" style="2" customWidth="1"/>
    <col min="12" max="12" width="13.00390625" style="39" customWidth="1"/>
    <col min="13" max="13" width="9.140625" style="2" customWidth="1"/>
    <col min="14" max="16384" width="9.140625" style="3" customWidth="1"/>
  </cols>
  <sheetData>
    <row r="1" spans="1:14" s="21" customFormat="1" ht="15.75">
      <c r="A1" s="25" t="s">
        <v>55</v>
      </c>
      <c r="B1" s="26"/>
      <c r="C1" s="26"/>
      <c r="D1" s="20"/>
      <c r="E1" s="20"/>
      <c r="F1" s="20"/>
      <c r="G1" s="34"/>
      <c r="H1" s="34"/>
      <c r="I1" s="20"/>
      <c r="J1" s="20"/>
      <c r="K1" s="20"/>
      <c r="L1" s="34"/>
      <c r="M1" s="20"/>
      <c r="N1" s="47"/>
    </row>
    <row r="2" spans="1:13" ht="12.75">
      <c r="A2" s="7"/>
      <c r="B2" s="27"/>
      <c r="C2" s="27"/>
      <c r="D2" s="1"/>
      <c r="E2" s="1"/>
      <c r="F2" s="1"/>
      <c r="G2" s="35"/>
      <c r="H2" s="35"/>
      <c r="I2" s="1"/>
      <c r="J2" s="1"/>
      <c r="K2" s="1"/>
      <c r="L2" s="35"/>
      <c r="M2" s="3"/>
    </row>
    <row r="3" spans="1:12" ht="13.5" thickBot="1">
      <c r="A3" s="22"/>
      <c r="B3" s="28"/>
      <c r="C3" s="28"/>
      <c r="D3" s="8"/>
      <c r="E3" s="8"/>
      <c r="F3" s="8"/>
      <c r="G3" s="36"/>
      <c r="H3" s="36"/>
      <c r="I3" s="8"/>
      <c r="J3" s="8"/>
      <c r="K3" s="8"/>
      <c r="L3" s="41" t="s">
        <v>1</v>
      </c>
    </row>
    <row r="4" spans="1:12" ht="12.75">
      <c r="A4" s="23"/>
      <c r="B4" s="29"/>
      <c r="C4" s="29"/>
      <c r="D4" s="76" t="s">
        <v>2</v>
      </c>
      <c r="E4" s="76"/>
      <c r="F4" s="76"/>
      <c r="G4" s="76"/>
      <c r="H4" s="44"/>
      <c r="I4" s="76" t="s">
        <v>3</v>
      </c>
      <c r="J4" s="76"/>
      <c r="K4" s="76"/>
      <c r="L4" s="76"/>
    </row>
    <row r="5" spans="1:12" ht="12.75">
      <c r="A5" s="23"/>
      <c r="B5" s="29"/>
      <c r="C5" s="29"/>
      <c r="D5" s="9"/>
      <c r="E5" s="9" t="s">
        <v>4</v>
      </c>
      <c r="F5" s="9"/>
      <c r="G5" s="10"/>
      <c r="H5" s="10"/>
      <c r="I5" s="9"/>
      <c r="J5" s="9" t="s">
        <v>4</v>
      </c>
      <c r="K5" s="9"/>
      <c r="L5" s="10"/>
    </row>
    <row r="6" spans="1:12" ht="12.75">
      <c r="A6" s="17"/>
      <c r="B6" s="29"/>
      <c r="C6" s="29"/>
      <c r="D6" s="9" t="s">
        <v>5</v>
      </c>
      <c r="E6" s="9" t="s">
        <v>6</v>
      </c>
      <c r="F6" s="9" t="s">
        <v>7</v>
      </c>
      <c r="G6" s="10" t="s">
        <v>8</v>
      </c>
      <c r="H6" s="10"/>
      <c r="I6" s="9" t="s">
        <v>5</v>
      </c>
      <c r="J6" s="9" t="s">
        <v>6</v>
      </c>
      <c r="K6" s="9" t="s">
        <v>7</v>
      </c>
      <c r="L6" s="10" t="s">
        <v>8</v>
      </c>
    </row>
    <row r="7" spans="1:12" ht="12.75">
      <c r="A7" s="17"/>
      <c r="B7" s="29"/>
      <c r="C7" s="29"/>
      <c r="D7" s="9" t="s">
        <v>9</v>
      </c>
      <c r="E7" s="9" t="s">
        <v>14</v>
      </c>
      <c r="F7" s="9" t="s">
        <v>18</v>
      </c>
      <c r="G7" s="10" t="s">
        <v>10</v>
      </c>
      <c r="H7" s="10"/>
      <c r="I7" s="9" t="s">
        <v>9</v>
      </c>
      <c r="J7" s="9" t="s">
        <v>14</v>
      </c>
      <c r="K7" s="9" t="s">
        <v>18</v>
      </c>
      <c r="L7" s="10" t="s">
        <v>10</v>
      </c>
    </row>
    <row r="8" spans="1:12" ht="12.75">
      <c r="A8" s="17"/>
      <c r="B8" s="29"/>
      <c r="C8" s="29"/>
      <c r="D8" s="11"/>
      <c r="E8" s="11"/>
      <c r="F8" s="11"/>
      <c r="G8" s="12"/>
      <c r="H8" s="12"/>
      <c r="I8" s="13"/>
      <c r="J8" s="13"/>
      <c r="K8" s="13"/>
      <c r="L8" s="14"/>
    </row>
    <row r="9" spans="1:12" ht="14.25">
      <c r="A9" s="45" t="s">
        <v>24</v>
      </c>
      <c r="B9" s="32"/>
      <c r="C9" s="60"/>
      <c r="D9" s="31">
        <v>29470</v>
      </c>
      <c r="E9" s="31">
        <v>3250</v>
      </c>
      <c r="F9" s="31">
        <v>2360</v>
      </c>
      <c r="G9" s="37">
        <v>35080</v>
      </c>
      <c r="H9" s="37"/>
      <c r="I9" s="31">
        <v>34840</v>
      </c>
      <c r="J9" s="31">
        <v>2840</v>
      </c>
      <c r="K9" s="31">
        <v>3340</v>
      </c>
      <c r="L9" s="37">
        <v>41020</v>
      </c>
    </row>
    <row r="10" spans="1:12" ht="14.25">
      <c r="A10" s="45" t="s">
        <v>11</v>
      </c>
      <c r="B10" s="32"/>
      <c r="C10" s="60"/>
      <c r="D10" s="31">
        <v>30440</v>
      </c>
      <c r="E10" s="31">
        <v>4110</v>
      </c>
      <c r="F10" s="31">
        <v>1640</v>
      </c>
      <c r="G10" s="37">
        <v>36190</v>
      </c>
      <c r="H10" s="37"/>
      <c r="I10" s="31">
        <v>31540</v>
      </c>
      <c r="J10" s="31">
        <v>3440</v>
      </c>
      <c r="K10" s="31">
        <v>3640</v>
      </c>
      <c r="L10" s="37">
        <v>38630</v>
      </c>
    </row>
    <row r="11" spans="1:12" ht="14.25">
      <c r="A11" s="45" t="s">
        <v>12</v>
      </c>
      <c r="B11" s="32"/>
      <c r="C11" s="60"/>
      <c r="D11" s="31">
        <v>28310</v>
      </c>
      <c r="E11" s="31">
        <v>3690</v>
      </c>
      <c r="F11" s="31">
        <v>1420</v>
      </c>
      <c r="G11" s="37">
        <v>33420</v>
      </c>
      <c r="H11" s="37"/>
      <c r="I11" s="31">
        <v>33010</v>
      </c>
      <c r="J11" s="31">
        <v>3360</v>
      </c>
      <c r="K11" s="31">
        <v>4050</v>
      </c>
      <c r="L11" s="37">
        <v>40430</v>
      </c>
    </row>
    <row r="12" spans="1:12" ht="14.25">
      <c r="A12" s="45" t="s">
        <v>13</v>
      </c>
      <c r="B12" s="32"/>
      <c r="C12" s="60"/>
      <c r="D12" s="31">
        <v>24510</v>
      </c>
      <c r="E12" s="31">
        <v>3050</v>
      </c>
      <c r="F12" s="31">
        <v>1220</v>
      </c>
      <c r="G12" s="37">
        <v>28780</v>
      </c>
      <c r="H12" s="37"/>
      <c r="I12" s="31">
        <v>36660</v>
      </c>
      <c r="J12" s="31">
        <v>4170</v>
      </c>
      <c r="K12" s="31">
        <v>2990</v>
      </c>
      <c r="L12" s="37">
        <v>43830</v>
      </c>
    </row>
    <row r="13" spans="1:12" ht="14.25">
      <c r="A13" s="45"/>
      <c r="B13" s="32"/>
      <c r="C13" s="60"/>
      <c r="D13" s="31"/>
      <c r="E13" s="31"/>
      <c r="F13" s="31"/>
      <c r="G13" s="37"/>
      <c r="H13" s="37"/>
      <c r="I13" s="31"/>
      <c r="J13" s="31"/>
      <c r="K13" s="31"/>
      <c r="L13" s="37"/>
    </row>
    <row r="14" spans="1:12" ht="14.25">
      <c r="A14" s="45" t="s">
        <v>25</v>
      </c>
      <c r="B14" s="32"/>
      <c r="C14" s="60"/>
      <c r="D14" s="31">
        <v>25700</v>
      </c>
      <c r="E14" s="31">
        <v>3330</v>
      </c>
      <c r="F14" s="31">
        <v>1200</v>
      </c>
      <c r="G14" s="37">
        <v>30230</v>
      </c>
      <c r="H14" s="37"/>
      <c r="I14" s="31">
        <v>31280</v>
      </c>
      <c r="J14" s="31">
        <v>3590</v>
      </c>
      <c r="K14" s="31">
        <v>2280</v>
      </c>
      <c r="L14" s="37">
        <v>37150</v>
      </c>
    </row>
    <row r="15" spans="1:12" ht="14.25">
      <c r="A15" s="45" t="s">
        <v>11</v>
      </c>
      <c r="B15" s="32"/>
      <c r="C15" s="60"/>
      <c r="D15" s="31">
        <v>32500</v>
      </c>
      <c r="E15" s="31">
        <v>4250</v>
      </c>
      <c r="F15" s="31">
        <v>820</v>
      </c>
      <c r="G15" s="37">
        <v>37560</v>
      </c>
      <c r="H15" s="37"/>
      <c r="I15" s="31">
        <v>32150</v>
      </c>
      <c r="J15" s="31">
        <v>4260</v>
      </c>
      <c r="K15" s="31">
        <v>2550</v>
      </c>
      <c r="L15" s="37">
        <v>38960</v>
      </c>
    </row>
    <row r="16" spans="1:12" ht="14.25">
      <c r="A16" s="45" t="s">
        <v>12</v>
      </c>
      <c r="B16" s="32"/>
      <c r="C16" s="60"/>
      <c r="D16" s="31">
        <v>31460</v>
      </c>
      <c r="E16" s="31">
        <v>4400</v>
      </c>
      <c r="F16" s="31">
        <v>550</v>
      </c>
      <c r="G16" s="37">
        <v>36410</v>
      </c>
      <c r="H16" s="37"/>
      <c r="I16" s="31">
        <v>32890</v>
      </c>
      <c r="J16" s="31">
        <v>4020</v>
      </c>
      <c r="K16" s="31">
        <v>1870</v>
      </c>
      <c r="L16" s="37">
        <v>38780</v>
      </c>
    </row>
    <row r="17" spans="1:12" ht="14.25">
      <c r="A17" s="45" t="s">
        <v>13</v>
      </c>
      <c r="B17" s="32"/>
      <c r="C17" s="60"/>
      <c r="D17" s="31">
        <v>24650</v>
      </c>
      <c r="E17" s="31">
        <v>4460</v>
      </c>
      <c r="F17" s="31">
        <v>490</v>
      </c>
      <c r="G17" s="37">
        <v>29600</v>
      </c>
      <c r="H17" s="37"/>
      <c r="I17" s="31">
        <v>34860</v>
      </c>
      <c r="J17" s="31">
        <v>3420</v>
      </c>
      <c r="K17" s="31">
        <v>1430</v>
      </c>
      <c r="L17" s="37">
        <v>39710</v>
      </c>
    </row>
    <row r="18" spans="1:12" ht="14.25">
      <c r="A18" s="45"/>
      <c r="B18" s="32"/>
      <c r="C18" s="60"/>
      <c r="D18" s="31"/>
      <c r="E18" s="31"/>
      <c r="F18" s="31"/>
      <c r="G18" s="37"/>
      <c r="H18" s="37"/>
      <c r="I18" s="31"/>
      <c r="J18" s="31"/>
      <c r="K18" s="31"/>
      <c r="L18" s="37"/>
    </row>
    <row r="19" spans="1:12" ht="14.25">
      <c r="A19" s="45" t="s">
        <v>26</v>
      </c>
      <c r="B19" s="32"/>
      <c r="C19" s="60"/>
      <c r="D19" s="31">
        <v>26940</v>
      </c>
      <c r="E19" s="31">
        <v>6960</v>
      </c>
      <c r="F19" s="31">
        <v>470</v>
      </c>
      <c r="G19" s="37">
        <v>34370</v>
      </c>
      <c r="H19" s="37"/>
      <c r="I19" s="31">
        <v>32150</v>
      </c>
      <c r="J19" s="31">
        <v>4270</v>
      </c>
      <c r="K19" s="31">
        <v>1270</v>
      </c>
      <c r="L19" s="37">
        <v>37690</v>
      </c>
    </row>
    <row r="20" spans="1:12" ht="14.25">
      <c r="A20" s="45" t="s">
        <v>11</v>
      </c>
      <c r="B20" s="32"/>
      <c r="C20" s="60"/>
      <c r="D20" s="31">
        <v>28910</v>
      </c>
      <c r="E20" s="31">
        <v>7270</v>
      </c>
      <c r="F20" s="31">
        <v>330</v>
      </c>
      <c r="G20" s="37">
        <v>36510</v>
      </c>
      <c r="H20" s="37"/>
      <c r="I20" s="31">
        <v>28550</v>
      </c>
      <c r="J20" s="31">
        <v>4380</v>
      </c>
      <c r="K20" s="31">
        <v>920</v>
      </c>
      <c r="L20" s="37">
        <v>33850</v>
      </c>
    </row>
    <row r="21" spans="1:12" ht="14.25">
      <c r="A21" s="45" t="s">
        <v>12</v>
      </c>
      <c r="B21" s="32"/>
      <c r="C21" s="60"/>
      <c r="D21" s="31">
        <v>24510</v>
      </c>
      <c r="E21" s="31">
        <v>7650</v>
      </c>
      <c r="F21" s="31">
        <v>420</v>
      </c>
      <c r="G21" s="37">
        <v>32570</v>
      </c>
      <c r="H21" s="37"/>
      <c r="I21" s="31">
        <v>29850</v>
      </c>
      <c r="J21" s="31">
        <v>5590</v>
      </c>
      <c r="K21" s="31">
        <v>800</v>
      </c>
      <c r="L21" s="37">
        <v>36240</v>
      </c>
    </row>
    <row r="22" spans="1:12" ht="14.25">
      <c r="A22" s="45" t="s">
        <v>13</v>
      </c>
      <c r="B22" s="32"/>
      <c r="C22" s="60"/>
      <c r="D22" s="31">
        <v>19230</v>
      </c>
      <c r="E22" s="31">
        <v>6230</v>
      </c>
      <c r="F22" s="31">
        <v>390</v>
      </c>
      <c r="G22" s="37">
        <v>25850</v>
      </c>
      <c r="H22" s="37"/>
      <c r="I22" s="31">
        <v>28980</v>
      </c>
      <c r="J22" s="31">
        <v>6550</v>
      </c>
      <c r="K22" s="31">
        <v>530</v>
      </c>
      <c r="L22" s="37">
        <v>36050</v>
      </c>
    </row>
    <row r="23" spans="1:12" ht="14.25">
      <c r="A23" s="45"/>
      <c r="B23" s="32"/>
      <c r="C23" s="60"/>
      <c r="D23" s="31"/>
      <c r="E23" s="31"/>
      <c r="F23" s="31"/>
      <c r="G23" s="37"/>
      <c r="H23" s="37"/>
      <c r="I23" s="31"/>
      <c r="J23" s="31"/>
      <c r="K23" s="31"/>
      <c r="L23" s="37"/>
    </row>
    <row r="24" spans="1:12" ht="14.25">
      <c r="A24" s="45" t="s">
        <v>27</v>
      </c>
      <c r="B24" s="32"/>
      <c r="C24" s="60"/>
      <c r="D24" s="31">
        <v>29110</v>
      </c>
      <c r="E24" s="31">
        <v>9210</v>
      </c>
      <c r="F24" s="31">
        <v>490</v>
      </c>
      <c r="G24" s="37">
        <v>38810</v>
      </c>
      <c r="H24" s="37"/>
      <c r="I24" s="31">
        <v>28530</v>
      </c>
      <c r="J24" s="31">
        <v>7450</v>
      </c>
      <c r="K24" s="31">
        <v>340</v>
      </c>
      <c r="L24" s="37">
        <v>36320</v>
      </c>
    </row>
    <row r="25" spans="1:12" ht="14.25">
      <c r="A25" s="45" t="s">
        <v>11</v>
      </c>
      <c r="B25" s="32"/>
      <c r="C25" s="60"/>
      <c r="D25" s="31">
        <v>31560</v>
      </c>
      <c r="E25" s="31">
        <v>9310</v>
      </c>
      <c r="F25" s="31">
        <v>210</v>
      </c>
      <c r="G25" s="37">
        <v>41080</v>
      </c>
      <c r="H25" s="37"/>
      <c r="I25" s="31">
        <v>27890</v>
      </c>
      <c r="J25" s="31">
        <v>7230</v>
      </c>
      <c r="K25" s="31">
        <v>500</v>
      </c>
      <c r="L25" s="37">
        <v>35610</v>
      </c>
    </row>
    <row r="26" spans="1:12" ht="14.25">
      <c r="A26" s="45" t="s">
        <v>12</v>
      </c>
      <c r="B26" s="32"/>
      <c r="C26" s="60"/>
      <c r="D26" s="31">
        <v>30130</v>
      </c>
      <c r="E26" s="31">
        <v>7860</v>
      </c>
      <c r="F26" s="31">
        <v>330</v>
      </c>
      <c r="G26" s="37">
        <v>38320</v>
      </c>
      <c r="H26" s="37"/>
      <c r="I26" s="31">
        <v>28550</v>
      </c>
      <c r="J26" s="31">
        <v>7030</v>
      </c>
      <c r="K26" s="31">
        <v>330</v>
      </c>
      <c r="L26" s="37">
        <v>35910</v>
      </c>
    </row>
    <row r="27" spans="1:12" ht="14.25">
      <c r="A27" s="45" t="s">
        <v>13</v>
      </c>
      <c r="B27" s="32"/>
      <c r="C27" s="60"/>
      <c r="D27" s="31">
        <v>25660</v>
      </c>
      <c r="E27" s="31">
        <v>7190</v>
      </c>
      <c r="F27" s="31">
        <v>170</v>
      </c>
      <c r="G27" s="37">
        <v>33020</v>
      </c>
      <c r="H27" s="37"/>
      <c r="I27" s="31">
        <v>31670</v>
      </c>
      <c r="J27" s="31">
        <v>8070</v>
      </c>
      <c r="K27" s="31">
        <v>260</v>
      </c>
      <c r="L27" s="37">
        <v>40000</v>
      </c>
    </row>
    <row r="28" spans="1:12" ht="14.25">
      <c r="A28" s="45"/>
      <c r="B28" s="32"/>
      <c r="C28" s="60"/>
      <c r="D28" s="31"/>
      <c r="E28" s="31"/>
      <c r="F28" s="31"/>
      <c r="G28" s="37"/>
      <c r="H28" s="37"/>
      <c r="I28" s="31"/>
      <c r="J28" s="31"/>
      <c r="K28" s="31"/>
      <c r="L28" s="37"/>
    </row>
    <row r="29" spans="1:12" ht="14.25">
      <c r="A29" s="45" t="s">
        <v>28</v>
      </c>
      <c r="B29" s="32"/>
      <c r="C29" s="60"/>
      <c r="D29" s="31">
        <v>32590</v>
      </c>
      <c r="E29" s="31">
        <v>8900</v>
      </c>
      <c r="F29" s="31">
        <v>170</v>
      </c>
      <c r="G29" s="37">
        <v>41660</v>
      </c>
      <c r="H29" s="37"/>
      <c r="I29" s="31">
        <v>27950</v>
      </c>
      <c r="J29" s="31">
        <v>7890</v>
      </c>
      <c r="K29" s="31">
        <v>360</v>
      </c>
      <c r="L29" s="37">
        <v>36200</v>
      </c>
    </row>
    <row r="30" spans="1:12" ht="14.25">
      <c r="A30" s="45" t="s">
        <v>11</v>
      </c>
      <c r="B30" s="32"/>
      <c r="C30" s="60"/>
      <c r="D30" s="31">
        <v>36980</v>
      </c>
      <c r="E30" s="31">
        <v>10230</v>
      </c>
      <c r="F30" s="31">
        <v>50</v>
      </c>
      <c r="G30" s="37">
        <v>47260</v>
      </c>
      <c r="H30" s="37"/>
      <c r="I30" s="31">
        <v>29220</v>
      </c>
      <c r="J30" s="31">
        <v>7080</v>
      </c>
      <c r="K30" s="31">
        <v>260</v>
      </c>
      <c r="L30" s="37">
        <v>36560</v>
      </c>
    </row>
    <row r="31" spans="1:12" ht="14.25">
      <c r="A31" s="45" t="s">
        <v>12</v>
      </c>
      <c r="B31" s="32"/>
      <c r="C31" s="60"/>
      <c r="D31" s="31">
        <v>33470</v>
      </c>
      <c r="E31" s="31">
        <v>8690</v>
      </c>
      <c r="F31" s="31">
        <v>80</v>
      </c>
      <c r="G31" s="37">
        <v>42240</v>
      </c>
      <c r="H31" s="37"/>
      <c r="I31" s="31">
        <v>31810</v>
      </c>
      <c r="J31" s="31">
        <v>7850</v>
      </c>
      <c r="K31" s="31">
        <v>350</v>
      </c>
      <c r="L31" s="37">
        <v>40000</v>
      </c>
    </row>
    <row r="32" spans="1:12" ht="14.25">
      <c r="A32" s="45" t="s">
        <v>13</v>
      </c>
      <c r="B32" s="32"/>
      <c r="C32" s="60"/>
      <c r="D32" s="31">
        <v>28360</v>
      </c>
      <c r="E32" s="31">
        <v>5770</v>
      </c>
      <c r="F32" s="31">
        <v>150</v>
      </c>
      <c r="G32" s="37">
        <v>34270</v>
      </c>
      <c r="H32" s="37"/>
      <c r="I32" s="31">
        <v>33730</v>
      </c>
      <c r="J32" s="31">
        <v>8040</v>
      </c>
      <c r="K32" s="31">
        <v>120</v>
      </c>
      <c r="L32" s="37">
        <v>41880</v>
      </c>
    </row>
    <row r="33" spans="1:12" ht="14.25">
      <c r="A33" s="45"/>
      <c r="B33" s="32"/>
      <c r="C33" s="60"/>
      <c r="D33" s="31"/>
      <c r="E33" s="31"/>
      <c r="F33" s="31"/>
      <c r="G33" s="37"/>
      <c r="H33" s="37"/>
      <c r="I33" s="31"/>
      <c r="J33" s="31"/>
      <c r="K33" s="31"/>
      <c r="L33" s="37"/>
    </row>
    <row r="34" spans="1:12" ht="14.25">
      <c r="A34" s="45" t="s">
        <v>29</v>
      </c>
      <c r="B34" s="32"/>
      <c r="C34" s="60"/>
      <c r="D34" s="31">
        <v>29220</v>
      </c>
      <c r="E34" s="31">
        <v>6550</v>
      </c>
      <c r="F34" s="31">
        <v>230</v>
      </c>
      <c r="G34" s="37">
        <v>36000</v>
      </c>
      <c r="H34" s="37"/>
      <c r="I34" s="31">
        <v>30990</v>
      </c>
      <c r="J34" s="31">
        <v>8410</v>
      </c>
      <c r="K34" s="31">
        <v>120</v>
      </c>
      <c r="L34" s="37">
        <v>39520</v>
      </c>
    </row>
    <row r="35" spans="1:12" ht="14.25">
      <c r="A35" s="45" t="s">
        <v>11</v>
      </c>
      <c r="B35" s="32"/>
      <c r="C35" s="60"/>
      <c r="D35" s="31">
        <v>33040</v>
      </c>
      <c r="E35" s="31">
        <v>7490</v>
      </c>
      <c r="F35" s="31">
        <v>240</v>
      </c>
      <c r="G35" s="37">
        <v>40770</v>
      </c>
      <c r="H35" s="37"/>
      <c r="I35" s="31">
        <v>31880</v>
      </c>
      <c r="J35" s="31">
        <v>8260</v>
      </c>
      <c r="K35" s="31">
        <v>120</v>
      </c>
      <c r="L35" s="37">
        <v>40260</v>
      </c>
    </row>
    <row r="36" spans="1:12" ht="14.25">
      <c r="A36" s="45" t="s">
        <v>12</v>
      </c>
      <c r="B36" s="32"/>
      <c r="C36" s="60"/>
      <c r="D36" s="31">
        <v>27280</v>
      </c>
      <c r="E36" s="31">
        <v>6180</v>
      </c>
      <c r="F36" s="31">
        <v>10</v>
      </c>
      <c r="G36" s="37">
        <v>33480</v>
      </c>
      <c r="H36" s="37"/>
      <c r="I36" s="31">
        <v>30690</v>
      </c>
      <c r="J36" s="31">
        <v>6780</v>
      </c>
      <c r="K36" s="31">
        <v>220</v>
      </c>
      <c r="L36" s="37">
        <v>37690</v>
      </c>
    </row>
    <row r="37" spans="1:12" ht="14.25">
      <c r="A37" s="45" t="s">
        <v>13</v>
      </c>
      <c r="B37" s="32"/>
      <c r="C37" s="60"/>
      <c r="D37" s="31">
        <v>20870</v>
      </c>
      <c r="E37" s="31">
        <v>5020</v>
      </c>
      <c r="F37" s="31">
        <v>100</v>
      </c>
      <c r="G37" s="37">
        <v>25990</v>
      </c>
      <c r="H37" s="37"/>
      <c r="I37" s="31">
        <v>31910</v>
      </c>
      <c r="J37" s="31">
        <v>7450</v>
      </c>
      <c r="K37" s="31">
        <v>320</v>
      </c>
      <c r="L37" s="37">
        <v>39670</v>
      </c>
    </row>
    <row r="38" spans="1:12" ht="14.25">
      <c r="A38" s="45"/>
      <c r="B38" s="32"/>
      <c r="C38" s="60"/>
      <c r="D38" s="31"/>
      <c r="E38" s="31"/>
      <c r="F38" s="31"/>
      <c r="G38" s="37"/>
      <c r="H38" s="37"/>
      <c r="I38" s="31"/>
      <c r="J38" s="31"/>
      <c r="K38" s="31"/>
      <c r="L38" s="37"/>
    </row>
    <row r="39" spans="1:12" ht="14.25">
      <c r="A39" s="45" t="s">
        <v>30</v>
      </c>
      <c r="B39" s="32"/>
      <c r="C39" s="60"/>
      <c r="D39" s="31">
        <v>26960</v>
      </c>
      <c r="E39" s="31">
        <v>5630</v>
      </c>
      <c r="F39" s="31">
        <v>160</v>
      </c>
      <c r="G39" s="37">
        <v>32750</v>
      </c>
      <c r="H39" s="37"/>
      <c r="I39" s="31">
        <v>29140</v>
      </c>
      <c r="J39" s="31">
        <v>7750</v>
      </c>
      <c r="K39" s="31">
        <v>90</v>
      </c>
      <c r="L39" s="37">
        <v>36980</v>
      </c>
    </row>
    <row r="40" spans="1:12" ht="14.25">
      <c r="A40" s="45" t="s">
        <v>11</v>
      </c>
      <c r="B40" s="32"/>
      <c r="C40" s="60"/>
      <c r="D40" s="31">
        <v>31590</v>
      </c>
      <c r="E40" s="31">
        <v>6040</v>
      </c>
      <c r="F40" s="31">
        <v>120</v>
      </c>
      <c r="G40" s="37">
        <v>37750</v>
      </c>
      <c r="H40" s="37"/>
      <c r="I40" s="31">
        <v>28570</v>
      </c>
      <c r="J40" s="31">
        <v>6510</v>
      </c>
      <c r="K40" s="31">
        <v>130</v>
      </c>
      <c r="L40" s="37">
        <v>35220</v>
      </c>
    </row>
    <row r="41" spans="1:12" ht="14.25">
      <c r="A41" s="45" t="s">
        <v>12</v>
      </c>
      <c r="B41" s="32"/>
      <c r="C41" s="60"/>
      <c r="D41" s="31">
        <v>33100</v>
      </c>
      <c r="E41" s="31">
        <v>6000</v>
      </c>
      <c r="F41" s="31">
        <v>110</v>
      </c>
      <c r="G41" s="37">
        <v>39200</v>
      </c>
      <c r="H41" s="37"/>
      <c r="I41" s="31">
        <v>30300</v>
      </c>
      <c r="J41" s="31">
        <v>6370</v>
      </c>
      <c r="K41" s="31">
        <v>110</v>
      </c>
      <c r="L41" s="37">
        <v>36780</v>
      </c>
    </row>
    <row r="42" spans="1:12" ht="14.25">
      <c r="A42" s="45" t="s">
        <v>13</v>
      </c>
      <c r="B42" s="32"/>
      <c r="C42" s="60"/>
      <c r="D42" s="31">
        <v>29940</v>
      </c>
      <c r="E42" s="31">
        <v>4960</v>
      </c>
      <c r="F42" s="31">
        <v>100</v>
      </c>
      <c r="G42" s="37">
        <v>35000</v>
      </c>
      <c r="H42" s="37"/>
      <c r="I42" s="31">
        <v>33550</v>
      </c>
      <c r="J42" s="31">
        <v>6390</v>
      </c>
      <c r="K42" s="31">
        <v>180</v>
      </c>
      <c r="L42" s="37">
        <v>40110</v>
      </c>
    </row>
    <row r="43" spans="1:12" ht="14.25">
      <c r="A43" s="45"/>
      <c r="B43" s="32"/>
      <c r="C43" s="60"/>
      <c r="D43" s="31"/>
      <c r="E43" s="31"/>
      <c r="F43" s="31"/>
      <c r="G43" s="37"/>
      <c r="H43" s="37"/>
      <c r="I43" s="31"/>
      <c r="J43" s="31"/>
      <c r="K43" s="31"/>
      <c r="L43" s="37"/>
    </row>
    <row r="44" spans="1:14" ht="14.25">
      <c r="A44" s="45" t="s">
        <v>31</v>
      </c>
      <c r="B44" s="32"/>
      <c r="C44" s="60"/>
      <c r="D44" s="31">
        <v>35320</v>
      </c>
      <c r="E44" s="31">
        <v>5900</v>
      </c>
      <c r="F44" s="31">
        <v>60</v>
      </c>
      <c r="G44" s="37">
        <v>41280</v>
      </c>
      <c r="H44" s="37"/>
      <c r="I44" s="31">
        <v>28750</v>
      </c>
      <c r="J44" s="31">
        <v>5360</v>
      </c>
      <c r="K44" s="31">
        <v>30</v>
      </c>
      <c r="L44" s="37">
        <v>34140</v>
      </c>
      <c r="N44" s="16"/>
    </row>
    <row r="45" spans="1:14" ht="14.25">
      <c r="A45" s="45" t="s">
        <v>11</v>
      </c>
      <c r="B45" s="32"/>
      <c r="C45" s="60"/>
      <c r="D45" s="31">
        <v>35360</v>
      </c>
      <c r="E45" s="31">
        <v>6640</v>
      </c>
      <c r="F45" s="31">
        <v>50</v>
      </c>
      <c r="G45" s="37">
        <v>42050</v>
      </c>
      <c r="H45" s="37"/>
      <c r="I45" s="31">
        <v>33090</v>
      </c>
      <c r="J45" s="31">
        <v>5200</v>
      </c>
      <c r="K45" s="31">
        <v>120</v>
      </c>
      <c r="L45" s="37">
        <v>38410</v>
      </c>
      <c r="N45" s="16"/>
    </row>
    <row r="46" spans="1:14" ht="14.25">
      <c r="A46" s="45" t="s">
        <v>12</v>
      </c>
      <c r="B46" s="32"/>
      <c r="C46" s="60"/>
      <c r="D46" s="31">
        <v>34340</v>
      </c>
      <c r="E46" s="31">
        <v>4650</v>
      </c>
      <c r="F46" s="31">
        <v>120</v>
      </c>
      <c r="G46" s="37">
        <v>39100</v>
      </c>
      <c r="H46" s="37"/>
      <c r="I46" s="31">
        <v>31660</v>
      </c>
      <c r="J46" s="31">
        <v>5050</v>
      </c>
      <c r="K46" s="31">
        <v>100</v>
      </c>
      <c r="L46" s="37">
        <v>36810</v>
      </c>
      <c r="N46" s="16"/>
    </row>
    <row r="47" spans="1:14" ht="14.25">
      <c r="A47" s="45" t="s">
        <v>13</v>
      </c>
      <c r="B47" s="32"/>
      <c r="C47" s="60"/>
      <c r="D47" s="31">
        <v>31060</v>
      </c>
      <c r="E47" s="31">
        <v>4000</v>
      </c>
      <c r="F47" s="31">
        <v>80</v>
      </c>
      <c r="G47" s="37">
        <v>35140</v>
      </c>
      <c r="H47" s="37"/>
      <c r="I47" s="31">
        <v>34730</v>
      </c>
      <c r="J47" s="31">
        <v>5360</v>
      </c>
      <c r="K47" s="31">
        <v>40</v>
      </c>
      <c r="L47" s="37">
        <v>40140</v>
      </c>
      <c r="N47" s="16"/>
    </row>
    <row r="48" spans="1:14" ht="14.25">
      <c r="A48" s="45"/>
      <c r="B48" s="32"/>
      <c r="C48" s="60"/>
      <c r="D48" s="31"/>
      <c r="E48" s="31"/>
      <c r="F48" s="31"/>
      <c r="G48" s="37"/>
      <c r="H48" s="37"/>
      <c r="I48" s="31"/>
      <c r="J48" s="31"/>
      <c r="K48" s="31"/>
      <c r="L48" s="37"/>
      <c r="N48" s="16"/>
    </row>
    <row r="49" spans="1:14" ht="14.25">
      <c r="A49" s="9" t="s">
        <v>32</v>
      </c>
      <c r="B49" s="32"/>
      <c r="C49" s="60"/>
      <c r="D49" s="31">
        <v>35530</v>
      </c>
      <c r="E49" s="31">
        <v>4340</v>
      </c>
      <c r="F49" s="31">
        <v>10</v>
      </c>
      <c r="G49" s="37">
        <v>39880</v>
      </c>
      <c r="H49" s="37"/>
      <c r="I49" s="31">
        <v>28350</v>
      </c>
      <c r="J49" s="31">
        <v>5790</v>
      </c>
      <c r="K49" s="31">
        <v>70</v>
      </c>
      <c r="L49" s="37">
        <v>34200</v>
      </c>
      <c r="N49" s="16"/>
    </row>
    <row r="50" spans="1:14" ht="12.75" customHeight="1">
      <c r="A50" s="46" t="s">
        <v>11</v>
      </c>
      <c r="B50" s="32"/>
      <c r="C50" s="60"/>
      <c r="D50" s="31">
        <v>34760</v>
      </c>
      <c r="E50" s="31">
        <v>5230</v>
      </c>
      <c r="F50" s="31">
        <v>10</v>
      </c>
      <c r="G50" s="37">
        <v>40010</v>
      </c>
      <c r="H50" s="37"/>
      <c r="I50" s="31">
        <v>31320</v>
      </c>
      <c r="J50" s="31">
        <v>4830</v>
      </c>
      <c r="K50" s="31">
        <v>100</v>
      </c>
      <c r="L50" s="37">
        <v>36250</v>
      </c>
      <c r="M50" s="16"/>
      <c r="N50" s="16"/>
    </row>
    <row r="51" spans="1:14" ht="12.75" customHeight="1">
      <c r="A51" s="46" t="s">
        <v>12</v>
      </c>
      <c r="B51" s="32"/>
      <c r="C51" s="60"/>
      <c r="D51" s="31">
        <v>33870</v>
      </c>
      <c r="E51" s="31">
        <v>4320</v>
      </c>
      <c r="F51" s="31">
        <v>20</v>
      </c>
      <c r="G51" s="37">
        <v>38210</v>
      </c>
      <c r="H51" s="37"/>
      <c r="I51" s="31">
        <v>30580</v>
      </c>
      <c r="J51" s="31">
        <v>4400</v>
      </c>
      <c r="K51" s="31">
        <v>60</v>
      </c>
      <c r="L51" s="37">
        <v>35030</v>
      </c>
      <c r="M51" s="16"/>
      <c r="N51" s="16"/>
    </row>
    <row r="52" spans="1:14" ht="12.75" customHeight="1">
      <c r="A52" s="46" t="s">
        <v>13</v>
      </c>
      <c r="B52" s="32"/>
      <c r="C52" s="60"/>
      <c r="D52" s="31">
        <v>27420</v>
      </c>
      <c r="E52" s="31">
        <v>3480</v>
      </c>
      <c r="F52" s="31">
        <v>60</v>
      </c>
      <c r="G52" s="37">
        <v>30960</v>
      </c>
      <c r="H52" s="37"/>
      <c r="I52" s="31">
        <v>32260</v>
      </c>
      <c r="J52" s="31">
        <v>4890</v>
      </c>
      <c r="K52" s="31">
        <v>20</v>
      </c>
      <c r="L52" s="37">
        <v>37170</v>
      </c>
      <c r="M52" s="16"/>
      <c r="N52" s="16"/>
    </row>
    <row r="53" spans="1:14" ht="12.75" customHeight="1">
      <c r="A53" s="46"/>
      <c r="B53" s="32"/>
      <c r="C53" s="60"/>
      <c r="D53" s="31"/>
      <c r="E53" s="31"/>
      <c r="F53" s="31"/>
      <c r="G53" s="37"/>
      <c r="H53" s="37"/>
      <c r="I53" s="31"/>
      <c r="J53" s="31"/>
      <c r="K53" s="31"/>
      <c r="L53" s="37"/>
      <c r="M53" s="16"/>
      <c r="N53" s="16"/>
    </row>
    <row r="54" spans="1:14" ht="12.75" customHeight="1">
      <c r="A54" s="46" t="s">
        <v>33</v>
      </c>
      <c r="B54" s="32"/>
      <c r="C54" s="60"/>
      <c r="D54" s="31">
        <v>33600</v>
      </c>
      <c r="E54" s="31">
        <v>4510</v>
      </c>
      <c r="F54" s="31">
        <v>40</v>
      </c>
      <c r="G54" s="37">
        <v>38150</v>
      </c>
      <c r="H54" s="37"/>
      <c r="I54" s="31">
        <v>27040</v>
      </c>
      <c r="J54" s="31">
        <v>4770</v>
      </c>
      <c r="K54" s="31">
        <v>0</v>
      </c>
      <c r="L54" s="37">
        <v>31810</v>
      </c>
      <c r="M54" s="16"/>
      <c r="N54" s="16"/>
    </row>
    <row r="55" spans="1:14" ht="12.75" customHeight="1">
      <c r="A55" s="46" t="s">
        <v>11</v>
      </c>
      <c r="B55" s="32"/>
      <c r="C55" s="60"/>
      <c r="D55" s="31">
        <v>34620</v>
      </c>
      <c r="E55" s="31">
        <v>4700</v>
      </c>
      <c r="F55" s="31">
        <v>40</v>
      </c>
      <c r="G55" s="37">
        <v>39360</v>
      </c>
      <c r="H55" s="37"/>
      <c r="I55" s="31">
        <v>29980</v>
      </c>
      <c r="J55" s="31">
        <v>4080</v>
      </c>
      <c r="K55" s="31">
        <v>20</v>
      </c>
      <c r="L55" s="37">
        <v>34080</v>
      </c>
      <c r="M55" s="16"/>
      <c r="N55" s="16"/>
    </row>
    <row r="56" spans="1:14" ht="12.75" customHeight="1">
      <c r="A56" s="9" t="s">
        <v>12</v>
      </c>
      <c r="B56" s="32"/>
      <c r="C56" s="60"/>
      <c r="D56" s="31">
        <v>32780</v>
      </c>
      <c r="E56" s="31">
        <v>4270</v>
      </c>
      <c r="F56" s="31">
        <v>40</v>
      </c>
      <c r="G56" s="37">
        <v>37090</v>
      </c>
      <c r="H56" s="37"/>
      <c r="I56" s="31">
        <v>32450</v>
      </c>
      <c r="J56" s="31">
        <v>4380</v>
      </c>
      <c r="K56" s="31">
        <v>10</v>
      </c>
      <c r="L56" s="37">
        <v>36840</v>
      </c>
      <c r="M56" s="16"/>
      <c r="N56" s="16"/>
    </row>
    <row r="57" spans="1:14" ht="12.75" customHeight="1">
      <c r="A57" s="9" t="s">
        <v>13</v>
      </c>
      <c r="B57" s="32"/>
      <c r="C57" s="60"/>
      <c r="D57" s="31">
        <v>29460</v>
      </c>
      <c r="E57" s="31">
        <v>3410</v>
      </c>
      <c r="F57" s="31">
        <v>50</v>
      </c>
      <c r="G57" s="37">
        <v>32920</v>
      </c>
      <c r="H57" s="37"/>
      <c r="I57" s="31">
        <v>33720</v>
      </c>
      <c r="J57" s="31">
        <v>4550</v>
      </c>
      <c r="K57" s="31">
        <v>20</v>
      </c>
      <c r="L57" s="37">
        <v>38280</v>
      </c>
      <c r="M57" s="16"/>
      <c r="N57" s="16"/>
    </row>
    <row r="58" spans="1:14" ht="12.75" customHeight="1">
      <c r="A58" s="9"/>
      <c r="B58" s="32"/>
      <c r="C58" s="60"/>
      <c r="D58" s="31"/>
      <c r="E58" s="31"/>
      <c r="F58" s="31"/>
      <c r="G58" s="37"/>
      <c r="H58" s="37"/>
      <c r="I58" s="31"/>
      <c r="J58" s="31"/>
      <c r="K58" s="31"/>
      <c r="L58" s="37"/>
      <c r="M58" s="16"/>
      <c r="N58" s="16"/>
    </row>
    <row r="59" spans="1:14" ht="12.75" customHeight="1">
      <c r="A59" s="9" t="s">
        <v>34</v>
      </c>
      <c r="B59" s="32"/>
      <c r="C59" s="60"/>
      <c r="D59" s="31">
        <v>35690</v>
      </c>
      <c r="E59" s="31">
        <v>3550</v>
      </c>
      <c r="F59" s="31">
        <v>30</v>
      </c>
      <c r="G59" s="37">
        <v>39270</v>
      </c>
      <c r="H59" s="37"/>
      <c r="I59" s="31">
        <v>28320</v>
      </c>
      <c r="J59" s="31">
        <v>4270</v>
      </c>
      <c r="K59" s="31">
        <v>10</v>
      </c>
      <c r="L59" s="37">
        <v>32590</v>
      </c>
      <c r="M59" s="16"/>
      <c r="N59" s="16"/>
    </row>
    <row r="60" spans="1:14" ht="12.75" customHeight="1">
      <c r="A60" s="9" t="s">
        <v>11</v>
      </c>
      <c r="B60" s="32"/>
      <c r="C60" s="60"/>
      <c r="D60" s="31">
        <v>36190</v>
      </c>
      <c r="E60" s="31">
        <v>3520</v>
      </c>
      <c r="F60" s="31">
        <v>20</v>
      </c>
      <c r="G60" s="37">
        <v>39740</v>
      </c>
      <c r="H60" s="37"/>
      <c r="I60" s="31">
        <v>30440</v>
      </c>
      <c r="J60" s="31">
        <v>4280</v>
      </c>
      <c r="K60" s="31">
        <v>60</v>
      </c>
      <c r="L60" s="37">
        <v>34770</v>
      </c>
      <c r="M60" s="16"/>
      <c r="N60" s="16"/>
    </row>
    <row r="61" spans="1:14" ht="12.75" customHeight="1">
      <c r="A61" s="9" t="s">
        <v>12</v>
      </c>
      <c r="B61" s="32"/>
      <c r="C61" s="60"/>
      <c r="D61" s="31">
        <v>33720</v>
      </c>
      <c r="E61" s="31">
        <v>2970</v>
      </c>
      <c r="F61" s="31">
        <v>30</v>
      </c>
      <c r="G61" s="37">
        <v>36720</v>
      </c>
      <c r="H61" s="37"/>
      <c r="I61" s="31">
        <v>28490</v>
      </c>
      <c r="J61" s="31">
        <v>3780</v>
      </c>
      <c r="K61" s="31">
        <v>10</v>
      </c>
      <c r="L61" s="37">
        <v>32280</v>
      </c>
      <c r="M61" s="16"/>
      <c r="N61" s="16"/>
    </row>
    <row r="62" spans="1:14" ht="12.75" customHeight="1">
      <c r="A62" s="9" t="s">
        <v>13</v>
      </c>
      <c r="B62" s="32"/>
      <c r="C62" s="60"/>
      <c r="D62" s="31">
        <v>25790</v>
      </c>
      <c r="E62" s="31">
        <v>2970</v>
      </c>
      <c r="F62" s="31">
        <v>20</v>
      </c>
      <c r="G62" s="37">
        <v>28780</v>
      </c>
      <c r="H62" s="37"/>
      <c r="I62" s="31">
        <v>31090</v>
      </c>
      <c r="J62" s="31">
        <v>4350</v>
      </c>
      <c r="K62" s="31">
        <v>20</v>
      </c>
      <c r="L62" s="37">
        <v>35450</v>
      </c>
      <c r="M62" s="16"/>
      <c r="N62" s="16"/>
    </row>
    <row r="63" spans="1:30" ht="12.75" customHeight="1">
      <c r="A63" s="9"/>
      <c r="B63" s="32"/>
      <c r="C63" s="60"/>
      <c r="D63" s="31"/>
      <c r="E63" s="31"/>
      <c r="F63" s="31"/>
      <c r="G63" s="37"/>
      <c r="H63" s="37"/>
      <c r="I63" s="31"/>
      <c r="J63" s="31"/>
      <c r="K63" s="31"/>
      <c r="L63" s="37"/>
      <c r="M63" s="16"/>
      <c r="N63" s="49"/>
      <c r="O63" s="49"/>
      <c r="P63" s="49"/>
      <c r="Q63" s="55"/>
      <c r="R63" s="55"/>
      <c r="S63" s="49"/>
      <c r="T63" s="49"/>
      <c r="U63" s="49"/>
      <c r="V63" s="55"/>
      <c r="Y63" s="16"/>
      <c r="AC63" s="16"/>
      <c r="AD63" s="16"/>
    </row>
    <row r="64" spans="1:30" ht="12.75" customHeight="1">
      <c r="A64" s="9" t="s">
        <v>35</v>
      </c>
      <c r="B64" s="32"/>
      <c r="C64" s="60"/>
      <c r="D64" s="31">
        <v>32900</v>
      </c>
      <c r="E64" s="31">
        <v>3380</v>
      </c>
      <c r="F64" s="31">
        <v>130</v>
      </c>
      <c r="G64" s="37">
        <v>36400</v>
      </c>
      <c r="H64" s="37"/>
      <c r="I64" s="31">
        <v>26630</v>
      </c>
      <c r="J64" s="31">
        <v>4020</v>
      </c>
      <c r="K64" s="31">
        <v>100</v>
      </c>
      <c r="L64" s="37">
        <v>30750</v>
      </c>
      <c r="M64" s="16"/>
      <c r="N64" s="49"/>
      <c r="O64" s="49"/>
      <c r="P64" s="49"/>
      <c r="Q64" s="55"/>
      <c r="R64" s="55"/>
      <c r="S64" s="49"/>
      <c r="T64" s="49"/>
      <c r="U64" s="49"/>
      <c r="V64" s="55"/>
      <c r="Y64" s="16">
        <f aca="true" t="shared" si="0" ref="Y64:Y94">Q64-G64</f>
        <v>-36400</v>
      </c>
      <c r="AC64" s="16"/>
      <c r="AD64" s="16">
        <f aca="true" t="shared" si="1" ref="AD64:AD94">V64-L64</f>
        <v>-30750</v>
      </c>
    </row>
    <row r="65" spans="1:30" ht="12.75" customHeight="1">
      <c r="A65" s="9" t="s">
        <v>11</v>
      </c>
      <c r="B65" s="32"/>
      <c r="C65" s="60"/>
      <c r="D65" s="31">
        <v>36590</v>
      </c>
      <c r="E65" s="31">
        <v>3260</v>
      </c>
      <c r="F65" s="31">
        <v>0</v>
      </c>
      <c r="G65" s="37">
        <v>39850</v>
      </c>
      <c r="H65" s="37"/>
      <c r="I65" s="31">
        <v>28020</v>
      </c>
      <c r="J65" s="31">
        <v>3350</v>
      </c>
      <c r="K65" s="31">
        <v>30</v>
      </c>
      <c r="L65" s="37">
        <v>31400</v>
      </c>
      <c r="M65" s="16"/>
      <c r="N65" s="49"/>
      <c r="O65" s="49"/>
      <c r="P65" s="49"/>
      <c r="Q65" s="55"/>
      <c r="R65" s="55"/>
      <c r="S65" s="49"/>
      <c r="T65" s="49"/>
      <c r="U65" s="49"/>
      <c r="V65" s="55"/>
      <c r="Y65" s="16">
        <f t="shared" si="0"/>
        <v>-39850</v>
      </c>
      <c r="AC65" s="16"/>
      <c r="AD65" s="16">
        <f t="shared" si="1"/>
        <v>-31400</v>
      </c>
    </row>
    <row r="66" spans="1:30" ht="12.75" customHeight="1">
      <c r="A66" s="9" t="s">
        <v>12</v>
      </c>
      <c r="B66" s="32"/>
      <c r="C66" s="60"/>
      <c r="D66" s="31">
        <v>36160</v>
      </c>
      <c r="E66" s="31">
        <v>2300</v>
      </c>
      <c r="F66" s="31">
        <v>10</v>
      </c>
      <c r="G66" s="37">
        <v>38470</v>
      </c>
      <c r="H66" s="37"/>
      <c r="I66" s="31">
        <v>29210</v>
      </c>
      <c r="J66" s="31">
        <v>3110</v>
      </c>
      <c r="K66" s="31">
        <v>10</v>
      </c>
      <c r="L66" s="37">
        <v>32320</v>
      </c>
      <c r="M66" s="16"/>
      <c r="N66" s="49"/>
      <c r="O66" s="49"/>
      <c r="P66" s="49"/>
      <c r="Q66" s="55"/>
      <c r="R66" s="55"/>
      <c r="S66" s="49"/>
      <c r="T66" s="49"/>
      <c r="U66" s="49"/>
      <c r="V66" s="55"/>
      <c r="Y66" s="16">
        <f t="shared" si="0"/>
        <v>-38470</v>
      </c>
      <c r="AC66" s="16"/>
      <c r="AD66" s="16">
        <f t="shared" si="1"/>
        <v>-32320</v>
      </c>
    </row>
    <row r="67" spans="1:30" ht="12.75" customHeight="1">
      <c r="A67" s="9" t="s">
        <v>13</v>
      </c>
      <c r="B67" s="32"/>
      <c r="C67" s="60"/>
      <c r="D67" s="31">
        <v>30670</v>
      </c>
      <c r="E67" s="31">
        <v>2180</v>
      </c>
      <c r="F67" s="31">
        <v>40</v>
      </c>
      <c r="G67" s="37">
        <v>32890</v>
      </c>
      <c r="H67" s="37"/>
      <c r="I67" s="31">
        <v>30980</v>
      </c>
      <c r="J67" s="31">
        <v>4020</v>
      </c>
      <c r="K67" s="31">
        <v>30</v>
      </c>
      <c r="L67" s="37">
        <v>35030</v>
      </c>
      <c r="M67" s="16"/>
      <c r="N67" s="49"/>
      <c r="O67" s="49"/>
      <c r="P67" s="49"/>
      <c r="Q67" s="55"/>
      <c r="R67" s="55"/>
      <c r="S67" s="49"/>
      <c r="T67" s="49"/>
      <c r="U67" s="49"/>
      <c r="V67" s="55"/>
      <c r="Y67" s="16">
        <f t="shared" si="0"/>
        <v>-32890</v>
      </c>
      <c r="AC67" s="16"/>
      <c r="AD67" s="16">
        <f t="shared" si="1"/>
        <v>-35030</v>
      </c>
    </row>
    <row r="68" spans="1:30" ht="12.75" customHeight="1">
      <c r="A68" s="9"/>
      <c r="B68" s="32"/>
      <c r="C68" s="60"/>
      <c r="D68" s="31"/>
      <c r="E68" s="31"/>
      <c r="F68" s="31"/>
      <c r="G68" s="37"/>
      <c r="H68" s="37"/>
      <c r="I68" s="31" t="s">
        <v>0</v>
      </c>
      <c r="J68" s="31" t="s">
        <v>0</v>
      </c>
      <c r="K68" s="31" t="s">
        <v>0</v>
      </c>
      <c r="L68" s="37"/>
      <c r="M68" s="16"/>
      <c r="N68" s="49"/>
      <c r="O68" s="49"/>
      <c r="P68" s="49"/>
      <c r="Q68" s="55"/>
      <c r="R68" s="55"/>
      <c r="S68" s="49"/>
      <c r="T68" s="49"/>
      <c r="U68" s="49"/>
      <c r="V68" s="55"/>
      <c r="Y68" s="16"/>
      <c r="AC68" s="16"/>
      <c r="AD68" s="16"/>
    </row>
    <row r="69" spans="1:30" ht="12.75" customHeight="1">
      <c r="A69" s="9" t="s">
        <v>36</v>
      </c>
      <c r="B69" s="32"/>
      <c r="C69" s="60"/>
      <c r="D69" s="31">
        <v>35420</v>
      </c>
      <c r="E69" s="31">
        <v>3330</v>
      </c>
      <c r="F69" s="31">
        <v>70</v>
      </c>
      <c r="G69" s="37">
        <v>38820</v>
      </c>
      <c r="H69" s="37"/>
      <c r="I69" s="31">
        <v>27490</v>
      </c>
      <c r="J69" s="31">
        <v>3620</v>
      </c>
      <c r="K69" s="31">
        <v>0</v>
      </c>
      <c r="L69" s="37">
        <v>31110</v>
      </c>
      <c r="M69" s="16"/>
      <c r="N69" s="49"/>
      <c r="O69" s="49"/>
      <c r="P69" s="49"/>
      <c r="Q69" s="55"/>
      <c r="R69" s="55"/>
      <c r="S69" s="49"/>
      <c r="T69" s="49"/>
      <c r="U69" s="56"/>
      <c r="V69" s="55"/>
      <c r="W69" s="16"/>
      <c r="X69" s="16"/>
      <c r="Y69" s="16">
        <f t="shared" si="0"/>
        <v>-38820</v>
      </c>
      <c r="Z69" s="16"/>
      <c r="AA69" s="16"/>
      <c r="AB69" s="16"/>
      <c r="AC69" s="16"/>
      <c r="AD69" s="16">
        <f t="shared" si="1"/>
        <v>-31110</v>
      </c>
    </row>
    <row r="70" spans="1:30" ht="12.75" customHeight="1">
      <c r="A70" s="9" t="s">
        <v>11</v>
      </c>
      <c r="B70" s="32"/>
      <c r="C70" s="60"/>
      <c r="D70" s="31">
        <v>34980</v>
      </c>
      <c r="E70" s="31">
        <v>3290</v>
      </c>
      <c r="F70" s="31">
        <v>40</v>
      </c>
      <c r="G70" s="37">
        <v>38310</v>
      </c>
      <c r="H70" s="37"/>
      <c r="I70" s="31">
        <v>30820</v>
      </c>
      <c r="J70" s="31">
        <v>3100</v>
      </c>
      <c r="K70" s="31">
        <v>150</v>
      </c>
      <c r="L70" s="37">
        <v>34060</v>
      </c>
      <c r="M70" s="16"/>
      <c r="N70" s="49"/>
      <c r="O70" s="49"/>
      <c r="P70" s="49"/>
      <c r="Q70" s="55"/>
      <c r="R70" s="55"/>
      <c r="S70" s="49"/>
      <c r="T70" s="49"/>
      <c r="U70" s="49"/>
      <c r="V70" s="55"/>
      <c r="W70" s="16"/>
      <c r="X70" s="16"/>
      <c r="Y70" s="16">
        <f t="shared" si="0"/>
        <v>-38310</v>
      </c>
      <c r="Z70" s="16"/>
      <c r="AA70" s="16"/>
      <c r="AB70" s="16"/>
      <c r="AC70" s="16"/>
      <c r="AD70" s="16">
        <f t="shared" si="1"/>
        <v>-34060</v>
      </c>
    </row>
    <row r="71" spans="1:30" s="19" customFormat="1" ht="12.75" customHeight="1">
      <c r="A71" s="45" t="s">
        <v>12</v>
      </c>
      <c r="B71" s="32"/>
      <c r="C71" s="60"/>
      <c r="D71" s="31">
        <v>36490</v>
      </c>
      <c r="E71" s="31">
        <v>2890</v>
      </c>
      <c r="F71" s="31">
        <v>20</v>
      </c>
      <c r="G71" s="37">
        <v>39410</v>
      </c>
      <c r="H71" s="37"/>
      <c r="I71" s="31">
        <v>29640</v>
      </c>
      <c r="J71" s="31">
        <v>3090</v>
      </c>
      <c r="K71" s="31">
        <v>20</v>
      </c>
      <c r="L71" s="37">
        <v>32750</v>
      </c>
      <c r="M71" s="18"/>
      <c r="N71" s="49"/>
      <c r="O71" s="49"/>
      <c r="P71" s="49"/>
      <c r="Q71" s="55"/>
      <c r="R71" s="55"/>
      <c r="S71" s="49"/>
      <c r="T71" s="49"/>
      <c r="U71" s="49"/>
      <c r="V71" s="55"/>
      <c r="W71" s="16"/>
      <c r="X71" s="16"/>
      <c r="Y71" s="16">
        <f t="shared" si="0"/>
        <v>-39410</v>
      </c>
      <c r="Z71" s="16"/>
      <c r="AA71" s="16"/>
      <c r="AB71" s="16"/>
      <c r="AC71" s="16"/>
      <c r="AD71" s="16">
        <f t="shared" si="1"/>
        <v>-32750</v>
      </c>
    </row>
    <row r="72" spans="1:30" s="19" customFormat="1" ht="12.75" customHeight="1">
      <c r="A72" s="45" t="s">
        <v>13</v>
      </c>
      <c r="B72" s="32"/>
      <c r="C72" s="60"/>
      <c r="D72" s="31">
        <v>30290</v>
      </c>
      <c r="E72" s="31">
        <v>2210</v>
      </c>
      <c r="F72" s="31">
        <v>30</v>
      </c>
      <c r="G72" s="37">
        <v>32530</v>
      </c>
      <c r="H72" s="37"/>
      <c r="I72" s="31">
        <v>35370</v>
      </c>
      <c r="J72" s="31">
        <v>3500</v>
      </c>
      <c r="K72" s="31">
        <v>0</v>
      </c>
      <c r="L72" s="37">
        <v>38880</v>
      </c>
      <c r="M72" s="18"/>
      <c r="N72" s="49"/>
      <c r="O72" s="49"/>
      <c r="P72" s="49"/>
      <c r="Q72" s="55"/>
      <c r="R72" s="55"/>
      <c r="S72" s="49"/>
      <c r="T72" s="49"/>
      <c r="U72" s="49"/>
      <c r="V72" s="55"/>
      <c r="W72" s="16"/>
      <c r="X72" s="16"/>
      <c r="Y72" s="16">
        <f t="shared" si="0"/>
        <v>-32530</v>
      </c>
      <c r="Z72" s="16"/>
      <c r="AA72" s="16"/>
      <c r="AB72" s="16"/>
      <c r="AC72" s="16"/>
      <c r="AD72" s="16">
        <f t="shared" si="1"/>
        <v>-38880</v>
      </c>
    </row>
    <row r="73" spans="1:30" s="19" customFormat="1" ht="12.75" customHeight="1">
      <c r="A73" s="45"/>
      <c r="B73" s="32"/>
      <c r="C73" s="60"/>
      <c r="D73" s="31"/>
      <c r="E73" s="31"/>
      <c r="F73" s="31"/>
      <c r="G73" s="37"/>
      <c r="H73" s="37"/>
      <c r="I73" s="31"/>
      <c r="J73" s="31"/>
      <c r="K73" s="31"/>
      <c r="L73" s="37"/>
      <c r="M73" s="18"/>
      <c r="N73" s="49"/>
      <c r="O73" s="49"/>
      <c r="P73" s="49"/>
      <c r="Q73" s="55"/>
      <c r="R73" s="55"/>
      <c r="S73" s="49"/>
      <c r="T73" s="49"/>
      <c r="U73" s="49"/>
      <c r="V73" s="55"/>
      <c r="W73" s="16"/>
      <c r="X73" s="16"/>
      <c r="Y73" s="16"/>
      <c r="Z73" s="16"/>
      <c r="AA73" s="16"/>
      <c r="AB73" s="16"/>
      <c r="AC73" s="16"/>
      <c r="AD73" s="16"/>
    </row>
    <row r="74" spans="1:30" s="19" customFormat="1" ht="12.75" customHeight="1">
      <c r="A74" s="9" t="s">
        <v>37</v>
      </c>
      <c r="B74" s="32"/>
      <c r="C74" s="60"/>
      <c r="D74" s="31">
        <v>37930</v>
      </c>
      <c r="E74" s="31">
        <v>2510</v>
      </c>
      <c r="F74" s="31">
        <v>70</v>
      </c>
      <c r="G74" s="37">
        <v>40510</v>
      </c>
      <c r="H74" s="37"/>
      <c r="I74" s="31">
        <v>28630</v>
      </c>
      <c r="J74" s="31">
        <v>3390</v>
      </c>
      <c r="K74" s="31">
        <v>20</v>
      </c>
      <c r="L74" s="37">
        <v>32050</v>
      </c>
      <c r="M74" s="18"/>
      <c r="N74" s="49"/>
      <c r="O74" s="49"/>
      <c r="P74" s="49"/>
      <c r="Q74" s="55"/>
      <c r="R74" s="55"/>
      <c r="S74" s="49"/>
      <c r="T74" s="49"/>
      <c r="U74" s="49"/>
      <c r="V74" s="55"/>
      <c r="W74" s="16"/>
      <c r="X74" s="16"/>
      <c r="Y74" s="16">
        <f t="shared" si="0"/>
        <v>-40510</v>
      </c>
      <c r="Z74" s="16"/>
      <c r="AA74" s="16"/>
      <c r="AB74" s="16"/>
      <c r="AC74" s="16"/>
      <c r="AD74" s="16">
        <f t="shared" si="1"/>
        <v>-32050</v>
      </c>
    </row>
    <row r="75" spans="1:30" s="19" customFormat="1" ht="12.75" customHeight="1">
      <c r="A75" s="45" t="s">
        <v>11</v>
      </c>
      <c r="B75" s="32"/>
      <c r="C75" s="60"/>
      <c r="D75" s="31">
        <v>38970</v>
      </c>
      <c r="E75" s="31">
        <v>3950</v>
      </c>
      <c r="F75" s="31">
        <v>140</v>
      </c>
      <c r="G75" s="37">
        <v>43060</v>
      </c>
      <c r="H75" s="37"/>
      <c r="I75" s="31">
        <v>32370</v>
      </c>
      <c r="J75" s="31">
        <v>3020</v>
      </c>
      <c r="K75" s="31">
        <v>60</v>
      </c>
      <c r="L75" s="37">
        <v>35450</v>
      </c>
      <c r="M75" s="18"/>
      <c r="N75" s="49"/>
      <c r="O75" s="49"/>
      <c r="P75" s="49"/>
      <c r="Q75" s="55"/>
      <c r="R75" s="55"/>
      <c r="S75" s="49"/>
      <c r="T75" s="49"/>
      <c r="U75" s="49"/>
      <c r="V75" s="55"/>
      <c r="W75" s="16"/>
      <c r="X75" s="16"/>
      <c r="Y75" s="16">
        <f t="shared" si="0"/>
        <v>-43060</v>
      </c>
      <c r="Z75" s="16"/>
      <c r="AA75" s="16"/>
      <c r="AB75" s="16"/>
      <c r="AC75" s="16"/>
      <c r="AD75" s="16">
        <f t="shared" si="1"/>
        <v>-35450</v>
      </c>
    </row>
    <row r="76" spans="1:30" s="19" customFormat="1" ht="12.75" customHeight="1">
      <c r="A76" s="45" t="s">
        <v>12</v>
      </c>
      <c r="B76" s="32"/>
      <c r="C76" s="60"/>
      <c r="D76" s="31">
        <v>37350</v>
      </c>
      <c r="E76" s="31">
        <v>2900</v>
      </c>
      <c r="F76" s="31">
        <v>20</v>
      </c>
      <c r="G76" s="37">
        <v>40270</v>
      </c>
      <c r="H76" s="37"/>
      <c r="I76" s="31">
        <v>30920</v>
      </c>
      <c r="J76" s="31">
        <v>3210</v>
      </c>
      <c r="K76" s="31">
        <v>40</v>
      </c>
      <c r="L76" s="37">
        <v>34170</v>
      </c>
      <c r="M76" s="18"/>
      <c r="N76" s="49"/>
      <c r="O76" s="49"/>
      <c r="P76" s="49"/>
      <c r="Q76" s="55"/>
      <c r="R76" s="55"/>
      <c r="S76" s="49"/>
      <c r="T76" s="49"/>
      <c r="U76" s="49"/>
      <c r="V76" s="55"/>
      <c r="W76" s="16"/>
      <c r="X76" s="16"/>
      <c r="Y76" s="16">
        <f t="shared" si="0"/>
        <v>-40270</v>
      </c>
      <c r="Z76" s="16"/>
      <c r="AA76" s="16"/>
      <c r="AB76" s="16"/>
      <c r="AC76" s="16"/>
      <c r="AD76" s="16">
        <f t="shared" si="1"/>
        <v>-34170</v>
      </c>
    </row>
    <row r="77" spans="1:30" s="19" customFormat="1" ht="12.75" customHeight="1">
      <c r="A77" s="45" t="s">
        <v>13</v>
      </c>
      <c r="B77" s="32"/>
      <c r="C77" s="60"/>
      <c r="D77" s="31">
        <v>33270</v>
      </c>
      <c r="E77" s="31">
        <v>2260</v>
      </c>
      <c r="F77" s="31">
        <v>70</v>
      </c>
      <c r="G77" s="37">
        <v>35610</v>
      </c>
      <c r="H77" s="37"/>
      <c r="I77" s="31">
        <v>39130</v>
      </c>
      <c r="J77" s="31">
        <v>3200</v>
      </c>
      <c r="K77" s="31">
        <v>60</v>
      </c>
      <c r="L77" s="37">
        <v>42390</v>
      </c>
      <c r="M77" s="18"/>
      <c r="N77" s="50"/>
      <c r="O77" s="50"/>
      <c r="P77" s="50"/>
      <c r="Q77" s="57"/>
      <c r="R77" s="55"/>
      <c r="S77" s="49"/>
      <c r="T77" s="49"/>
      <c r="U77" s="49"/>
      <c r="V77" s="55"/>
      <c r="W77" s="16"/>
      <c r="X77" s="16"/>
      <c r="Y77" s="16">
        <f t="shared" si="0"/>
        <v>-35610</v>
      </c>
      <c r="Z77" s="16"/>
      <c r="AA77" s="16"/>
      <c r="AB77" s="16"/>
      <c r="AC77" s="16"/>
      <c r="AD77" s="16">
        <f t="shared" si="1"/>
        <v>-42390</v>
      </c>
    </row>
    <row r="78" spans="1:30" s="19" customFormat="1" ht="12.75" customHeight="1">
      <c r="A78" s="45"/>
      <c r="B78" s="32"/>
      <c r="C78" s="60"/>
      <c r="D78" s="31"/>
      <c r="E78" s="31"/>
      <c r="F78" s="31"/>
      <c r="G78" s="37"/>
      <c r="H78" s="37"/>
      <c r="I78" s="31"/>
      <c r="J78" s="31"/>
      <c r="K78" s="31"/>
      <c r="L78" s="37"/>
      <c r="M78" s="18"/>
      <c r="N78" s="49"/>
      <c r="O78" s="49"/>
      <c r="P78" s="49"/>
      <c r="Q78" s="55"/>
      <c r="R78" s="55"/>
      <c r="S78" s="49"/>
      <c r="T78" s="49"/>
      <c r="U78" s="49"/>
      <c r="V78" s="55"/>
      <c r="W78" s="16"/>
      <c r="X78" s="16"/>
      <c r="Y78" s="16"/>
      <c r="Z78" s="16"/>
      <c r="AA78" s="16"/>
      <c r="AB78" s="16"/>
      <c r="AC78" s="16"/>
      <c r="AD78" s="16"/>
    </row>
    <row r="79" spans="1:30" s="19" customFormat="1" ht="12.75" customHeight="1">
      <c r="A79" s="9" t="s">
        <v>38</v>
      </c>
      <c r="B79" s="32"/>
      <c r="C79" s="60"/>
      <c r="D79" s="31">
        <v>39180</v>
      </c>
      <c r="E79" s="31">
        <v>3240</v>
      </c>
      <c r="F79" s="31">
        <v>40</v>
      </c>
      <c r="G79" s="37">
        <v>42460</v>
      </c>
      <c r="H79" s="37"/>
      <c r="I79" s="31">
        <v>27670</v>
      </c>
      <c r="J79" s="31">
        <v>4240</v>
      </c>
      <c r="K79" s="31">
        <v>40</v>
      </c>
      <c r="L79" s="37">
        <v>31950</v>
      </c>
      <c r="M79" s="18"/>
      <c r="N79" s="49"/>
      <c r="O79" s="49"/>
      <c r="P79" s="49"/>
      <c r="Q79" s="55"/>
      <c r="R79" s="55"/>
      <c r="S79" s="49"/>
      <c r="T79" s="49"/>
      <c r="U79" s="49"/>
      <c r="V79" s="55"/>
      <c r="W79" s="16"/>
      <c r="X79" s="16"/>
      <c r="Y79" s="16">
        <f t="shared" si="0"/>
        <v>-42460</v>
      </c>
      <c r="Z79" s="16"/>
      <c r="AA79" s="16"/>
      <c r="AB79" s="16"/>
      <c r="AC79" s="16"/>
      <c r="AD79" s="16">
        <f t="shared" si="1"/>
        <v>-31950</v>
      </c>
    </row>
    <row r="80" spans="1:30" s="19" customFormat="1" ht="12.75" customHeight="1">
      <c r="A80" s="9" t="s">
        <v>11</v>
      </c>
      <c r="B80" s="32"/>
      <c r="C80" s="60"/>
      <c r="D80" s="31">
        <v>43820</v>
      </c>
      <c r="E80" s="31">
        <v>3980</v>
      </c>
      <c r="F80" s="31">
        <v>130</v>
      </c>
      <c r="G80" s="37">
        <v>47930</v>
      </c>
      <c r="H80" s="37"/>
      <c r="I80" s="31">
        <v>35730</v>
      </c>
      <c r="J80" s="31">
        <v>3580</v>
      </c>
      <c r="K80" s="31">
        <v>50</v>
      </c>
      <c r="L80" s="37">
        <v>39360</v>
      </c>
      <c r="M80" s="18"/>
      <c r="N80" s="48"/>
      <c r="O80" s="48"/>
      <c r="P80" s="48"/>
      <c r="Q80" s="55"/>
      <c r="R80" s="55"/>
      <c r="S80" s="48"/>
      <c r="T80" s="48"/>
      <c r="U80" s="48"/>
      <c r="V80" s="55"/>
      <c r="W80" s="16"/>
      <c r="X80" s="16"/>
      <c r="Y80" s="16">
        <f t="shared" si="0"/>
        <v>-47930</v>
      </c>
      <c r="Z80" s="16"/>
      <c r="AA80" s="16"/>
      <c r="AB80" s="16"/>
      <c r="AC80" s="16"/>
      <c r="AD80" s="16">
        <f t="shared" si="1"/>
        <v>-39360</v>
      </c>
    </row>
    <row r="81" spans="1:30" s="19" customFormat="1" ht="12.75" customHeight="1">
      <c r="A81" s="9" t="s">
        <v>12</v>
      </c>
      <c r="B81" s="32"/>
      <c r="C81" s="60"/>
      <c r="D81" s="31">
        <v>42350</v>
      </c>
      <c r="E81" s="31">
        <v>3020</v>
      </c>
      <c r="F81" s="31">
        <v>0</v>
      </c>
      <c r="G81" s="37">
        <v>45370</v>
      </c>
      <c r="H81" s="37"/>
      <c r="I81" s="31">
        <v>36120</v>
      </c>
      <c r="J81" s="31">
        <v>3760</v>
      </c>
      <c r="K81" s="31">
        <v>20</v>
      </c>
      <c r="L81" s="37">
        <v>39910</v>
      </c>
      <c r="M81" s="18"/>
      <c r="N81" s="48"/>
      <c r="O81" s="48"/>
      <c r="P81" s="48"/>
      <c r="Q81" s="55"/>
      <c r="R81" s="55"/>
      <c r="S81" s="48"/>
      <c r="T81" s="48"/>
      <c r="U81" s="48"/>
      <c r="V81" s="55"/>
      <c r="W81" s="16"/>
      <c r="X81" s="16"/>
      <c r="Y81" s="16">
        <f t="shared" si="0"/>
        <v>-45370</v>
      </c>
      <c r="Z81" s="16"/>
      <c r="AA81" s="16"/>
      <c r="AB81" s="16"/>
      <c r="AC81" s="16"/>
      <c r="AD81" s="16">
        <f t="shared" si="1"/>
        <v>-39910</v>
      </c>
    </row>
    <row r="82" spans="1:30" s="19" customFormat="1" ht="12.75" customHeight="1">
      <c r="A82" s="45" t="s">
        <v>13</v>
      </c>
      <c r="B82" s="32"/>
      <c r="C82" s="60"/>
      <c r="D82" s="31">
        <v>36800</v>
      </c>
      <c r="E82" s="31">
        <v>4040</v>
      </c>
      <c r="F82" s="31">
        <v>0</v>
      </c>
      <c r="G82" s="37">
        <v>40850</v>
      </c>
      <c r="H82" s="37"/>
      <c r="I82" s="31">
        <v>37810</v>
      </c>
      <c r="J82" s="31">
        <v>5020</v>
      </c>
      <c r="K82" s="31">
        <v>30</v>
      </c>
      <c r="L82" s="37">
        <v>42850</v>
      </c>
      <c r="M82" s="18"/>
      <c r="N82" s="50"/>
      <c r="O82" s="50"/>
      <c r="P82" s="50"/>
      <c r="Q82" s="57"/>
      <c r="R82" s="55"/>
      <c r="S82" s="48"/>
      <c r="T82" s="48"/>
      <c r="U82" s="48"/>
      <c r="V82" s="55"/>
      <c r="W82" s="16"/>
      <c r="X82" s="16"/>
      <c r="Y82" s="16">
        <f t="shared" si="0"/>
        <v>-40850</v>
      </c>
      <c r="Z82" s="16"/>
      <c r="AA82" s="16"/>
      <c r="AB82" s="16"/>
      <c r="AC82" s="16"/>
      <c r="AD82" s="16">
        <f t="shared" si="1"/>
        <v>-42850</v>
      </c>
    </row>
    <row r="83" spans="1:30" s="19" customFormat="1" ht="12.75" customHeight="1">
      <c r="A83" s="45"/>
      <c r="B83" s="32"/>
      <c r="C83" s="60"/>
      <c r="D83" s="31"/>
      <c r="E83" s="31"/>
      <c r="F83" s="31"/>
      <c r="G83" s="37"/>
      <c r="H83" s="37"/>
      <c r="I83" s="31"/>
      <c r="J83" s="31"/>
      <c r="K83" s="31"/>
      <c r="L83" s="37"/>
      <c r="M83" s="18"/>
      <c r="N83" s="49"/>
      <c r="O83" s="49"/>
      <c r="P83" s="49"/>
      <c r="Q83" s="55"/>
      <c r="R83" s="55"/>
      <c r="S83" s="49"/>
      <c r="T83" s="49"/>
      <c r="U83" s="49"/>
      <c r="V83" s="55"/>
      <c r="W83" s="16"/>
      <c r="X83" s="16"/>
      <c r="Y83" s="16"/>
      <c r="Z83" s="16"/>
      <c r="AA83" s="16"/>
      <c r="AB83" s="16"/>
      <c r="AC83" s="16"/>
      <c r="AD83" s="16"/>
    </row>
    <row r="84" spans="1:30" s="19" customFormat="1" ht="12.75" customHeight="1">
      <c r="A84" s="9" t="s">
        <v>39</v>
      </c>
      <c r="B84" s="32"/>
      <c r="C84" s="60"/>
      <c r="D84" s="31">
        <v>36980</v>
      </c>
      <c r="E84" s="31">
        <v>3350</v>
      </c>
      <c r="F84" s="31">
        <v>70</v>
      </c>
      <c r="G84" s="37">
        <v>40400</v>
      </c>
      <c r="H84" s="37"/>
      <c r="I84" s="31">
        <v>29470</v>
      </c>
      <c r="J84" s="31">
        <v>4300</v>
      </c>
      <c r="K84" s="31">
        <v>10</v>
      </c>
      <c r="L84" s="37">
        <v>33770</v>
      </c>
      <c r="M84" s="18"/>
      <c r="N84" s="49"/>
      <c r="O84" s="49"/>
      <c r="P84" s="49"/>
      <c r="Q84" s="55"/>
      <c r="R84" s="55"/>
      <c r="S84" s="49"/>
      <c r="T84" s="49"/>
      <c r="U84" s="49"/>
      <c r="V84" s="55"/>
      <c r="W84" s="16"/>
      <c r="X84" s="16"/>
      <c r="Y84" s="16">
        <f t="shared" si="0"/>
        <v>-40400</v>
      </c>
      <c r="Z84" s="16"/>
      <c r="AA84" s="16"/>
      <c r="AB84" s="16"/>
      <c r="AC84" s="16"/>
      <c r="AD84" s="16">
        <f t="shared" si="1"/>
        <v>-33770</v>
      </c>
    </row>
    <row r="85" spans="1:30" s="19" customFormat="1" ht="12.75" customHeight="1">
      <c r="A85" s="9" t="s">
        <v>11</v>
      </c>
      <c r="B85" s="32"/>
      <c r="C85" s="60"/>
      <c r="D85" s="31">
        <v>45000</v>
      </c>
      <c r="E85" s="31">
        <v>4150</v>
      </c>
      <c r="F85" s="31">
        <v>70</v>
      </c>
      <c r="G85" s="37">
        <v>49210</v>
      </c>
      <c r="H85" s="37"/>
      <c r="I85" s="31">
        <v>36710</v>
      </c>
      <c r="J85" s="31">
        <v>4100</v>
      </c>
      <c r="K85" s="31">
        <v>110</v>
      </c>
      <c r="L85" s="37">
        <v>40920</v>
      </c>
      <c r="M85" s="18"/>
      <c r="N85" s="49"/>
      <c r="O85" s="49"/>
      <c r="P85" s="49"/>
      <c r="Q85" s="55"/>
      <c r="R85" s="55"/>
      <c r="S85" s="49"/>
      <c r="T85" s="49"/>
      <c r="U85" s="49"/>
      <c r="V85" s="55"/>
      <c r="W85" s="16"/>
      <c r="X85" s="16"/>
      <c r="Y85" s="16">
        <f t="shared" si="0"/>
        <v>-49210</v>
      </c>
      <c r="Z85" s="16"/>
      <c r="AA85" s="16"/>
      <c r="AB85" s="16"/>
      <c r="AC85" s="16"/>
      <c r="AD85" s="16">
        <f t="shared" si="1"/>
        <v>-40920</v>
      </c>
    </row>
    <row r="86" spans="1:30" s="19" customFormat="1" ht="12.75" customHeight="1">
      <c r="A86" s="9" t="s">
        <v>12</v>
      </c>
      <c r="B86" s="32"/>
      <c r="C86" s="60"/>
      <c r="D86" s="31">
        <v>40760</v>
      </c>
      <c r="E86" s="31">
        <v>4020</v>
      </c>
      <c r="F86" s="31">
        <v>10</v>
      </c>
      <c r="G86" s="37">
        <v>44780</v>
      </c>
      <c r="H86" s="37"/>
      <c r="I86" s="31">
        <v>33550</v>
      </c>
      <c r="J86" s="31">
        <v>4370</v>
      </c>
      <c r="K86" s="31">
        <v>10</v>
      </c>
      <c r="L86" s="37">
        <v>37930</v>
      </c>
      <c r="M86" s="18"/>
      <c r="N86" s="50"/>
      <c r="O86" s="50"/>
      <c r="P86" s="50"/>
      <c r="Q86" s="57"/>
      <c r="R86" s="57"/>
      <c r="S86" s="50"/>
      <c r="T86" s="50"/>
      <c r="U86" s="50"/>
      <c r="V86" s="57"/>
      <c r="W86" s="16"/>
      <c r="X86" s="16"/>
      <c r="Y86" s="16">
        <f t="shared" si="0"/>
        <v>-44780</v>
      </c>
      <c r="Z86" s="16"/>
      <c r="AA86" s="16"/>
      <c r="AB86" s="16"/>
      <c r="AC86" s="16"/>
      <c r="AD86" s="16">
        <f t="shared" si="1"/>
        <v>-37930</v>
      </c>
    </row>
    <row r="87" spans="1:30" s="19" customFormat="1" ht="12.75" customHeight="1">
      <c r="A87" s="45" t="s">
        <v>13</v>
      </c>
      <c r="B87" s="32"/>
      <c r="C87" s="60"/>
      <c r="D87" s="31">
        <v>38380</v>
      </c>
      <c r="E87" s="31">
        <v>4330</v>
      </c>
      <c r="F87" s="31">
        <v>30</v>
      </c>
      <c r="G87" s="37">
        <v>42740</v>
      </c>
      <c r="H87" s="37"/>
      <c r="I87" s="31">
        <v>42010</v>
      </c>
      <c r="J87" s="31">
        <v>4770</v>
      </c>
      <c r="K87" s="31">
        <v>50</v>
      </c>
      <c r="L87" s="37">
        <v>46830</v>
      </c>
      <c r="M87" s="18"/>
      <c r="N87" s="50"/>
      <c r="O87" s="50"/>
      <c r="P87" s="50"/>
      <c r="Q87" s="57"/>
      <c r="R87" s="57"/>
      <c r="S87" s="51"/>
      <c r="T87" s="51"/>
      <c r="U87" s="51"/>
      <c r="V87" s="58"/>
      <c r="W87" s="16"/>
      <c r="X87" s="16"/>
      <c r="Y87" s="16">
        <f t="shared" si="0"/>
        <v>-42740</v>
      </c>
      <c r="Z87" s="16"/>
      <c r="AA87" s="16"/>
      <c r="AB87" s="16"/>
      <c r="AC87" s="16"/>
      <c r="AD87" s="16">
        <f t="shared" si="1"/>
        <v>-46830</v>
      </c>
    </row>
    <row r="88" spans="1:30" s="19" customFormat="1" ht="12.75" customHeight="1">
      <c r="A88" s="45"/>
      <c r="B88" s="32"/>
      <c r="C88" s="60"/>
      <c r="D88" s="31"/>
      <c r="E88" s="31"/>
      <c r="F88" s="31"/>
      <c r="G88" s="37"/>
      <c r="H88" s="37"/>
      <c r="I88" s="31"/>
      <c r="J88" s="31"/>
      <c r="K88" s="31"/>
      <c r="L88" s="37"/>
      <c r="M88" s="18"/>
      <c r="N88" s="50"/>
      <c r="O88" s="50"/>
      <c r="P88" s="50"/>
      <c r="Q88" s="57"/>
      <c r="R88" s="57"/>
      <c r="S88" s="51"/>
      <c r="T88" s="51"/>
      <c r="U88" s="51"/>
      <c r="V88" s="58"/>
      <c r="W88" s="16"/>
      <c r="X88" s="16"/>
      <c r="Y88" s="16">
        <f t="shared" si="0"/>
        <v>0</v>
      </c>
      <c r="Z88" s="16"/>
      <c r="AA88" s="16"/>
      <c r="AB88" s="16"/>
      <c r="AC88" s="16"/>
      <c r="AD88" s="16">
        <f t="shared" si="1"/>
        <v>0</v>
      </c>
    </row>
    <row r="89" spans="1:30" s="19" customFormat="1" ht="12.75" customHeight="1">
      <c r="A89" s="45" t="s">
        <v>40</v>
      </c>
      <c r="B89" s="32"/>
      <c r="C89" s="60"/>
      <c r="D89" s="31">
        <v>43300</v>
      </c>
      <c r="E89" s="31">
        <v>4740</v>
      </c>
      <c r="F89" s="31">
        <v>140</v>
      </c>
      <c r="G89" s="37">
        <v>48180</v>
      </c>
      <c r="H89" s="37"/>
      <c r="I89" s="31">
        <v>32670</v>
      </c>
      <c r="J89" s="31">
        <v>4930</v>
      </c>
      <c r="K89" s="31">
        <v>120</v>
      </c>
      <c r="L89" s="37">
        <v>37720</v>
      </c>
      <c r="M89" s="18"/>
      <c r="N89" s="50"/>
      <c r="O89" s="50"/>
      <c r="P89" s="50"/>
      <c r="Q89" s="57"/>
      <c r="R89" s="57"/>
      <c r="S89" s="51"/>
      <c r="T89" s="51"/>
      <c r="U89" s="51"/>
      <c r="V89" s="58"/>
      <c r="W89" s="16"/>
      <c r="X89" s="16"/>
      <c r="Y89" s="16">
        <f t="shared" si="0"/>
        <v>-48180</v>
      </c>
      <c r="Z89" s="16"/>
      <c r="AA89" s="16"/>
      <c r="AB89" s="16"/>
      <c r="AC89" s="16"/>
      <c r="AD89" s="16">
        <f t="shared" si="1"/>
        <v>-37720</v>
      </c>
    </row>
    <row r="90" spans="1:30" s="19" customFormat="1" ht="12.75" customHeight="1">
      <c r="A90" s="45" t="s">
        <v>11</v>
      </c>
      <c r="B90" s="32"/>
      <c r="C90" s="60"/>
      <c r="D90" s="31">
        <v>42740</v>
      </c>
      <c r="E90" s="31">
        <v>4210</v>
      </c>
      <c r="F90" s="31">
        <v>90</v>
      </c>
      <c r="G90" s="37">
        <v>47040</v>
      </c>
      <c r="H90" s="37"/>
      <c r="I90" s="31">
        <v>38350</v>
      </c>
      <c r="J90" s="31">
        <v>4840</v>
      </c>
      <c r="K90" s="31">
        <v>60</v>
      </c>
      <c r="L90" s="37">
        <v>43250</v>
      </c>
      <c r="M90" s="18"/>
      <c r="N90" s="50"/>
      <c r="O90" s="50"/>
      <c r="P90" s="50"/>
      <c r="Q90" s="57"/>
      <c r="R90" s="57"/>
      <c r="S90" s="51"/>
      <c r="T90" s="51"/>
      <c r="U90" s="51"/>
      <c r="V90" s="58"/>
      <c r="W90" s="16"/>
      <c r="X90" s="16"/>
      <c r="Y90" s="16">
        <f t="shared" si="0"/>
        <v>-47040</v>
      </c>
      <c r="Z90" s="16"/>
      <c r="AA90" s="16"/>
      <c r="AB90" s="16"/>
      <c r="AC90" s="16"/>
      <c r="AD90" s="16">
        <f t="shared" si="1"/>
        <v>-43250</v>
      </c>
    </row>
    <row r="91" spans="1:30" s="19" customFormat="1" ht="12.75" customHeight="1">
      <c r="A91" s="9" t="s">
        <v>12</v>
      </c>
      <c r="B91" s="32"/>
      <c r="C91" s="60"/>
      <c r="D91" s="31">
        <v>36000</v>
      </c>
      <c r="E91" s="31">
        <v>3840</v>
      </c>
      <c r="F91" s="31">
        <v>30</v>
      </c>
      <c r="G91" s="37">
        <v>39860</v>
      </c>
      <c r="H91" s="37"/>
      <c r="I91" s="31">
        <v>32340</v>
      </c>
      <c r="J91" s="31">
        <v>5270</v>
      </c>
      <c r="K91" s="31">
        <v>60</v>
      </c>
      <c r="L91" s="37">
        <v>37670</v>
      </c>
      <c r="M91" s="18"/>
      <c r="N91" s="50"/>
      <c r="O91" s="50"/>
      <c r="P91" s="50"/>
      <c r="Q91" s="57"/>
      <c r="R91" s="57"/>
      <c r="S91" s="51"/>
      <c r="T91" s="51"/>
      <c r="U91" s="51"/>
      <c r="V91" s="58"/>
      <c r="W91" s="16"/>
      <c r="X91" s="16"/>
      <c r="Y91" s="16">
        <f t="shared" si="0"/>
        <v>-39860</v>
      </c>
      <c r="Z91" s="16"/>
      <c r="AA91" s="16"/>
      <c r="AB91" s="16"/>
      <c r="AC91" s="16"/>
      <c r="AD91" s="16">
        <f t="shared" si="1"/>
        <v>-37670</v>
      </c>
    </row>
    <row r="92" spans="1:30" s="19" customFormat="1" ht="12.75" customHeight="1">
      <c r="A92" s="45" t="s">
        <v>13</v>
      </c>
      <c r="B92" s="32"/>
      <c r="C92" s="60"/>
      <c r="D92" s="31">
        <v>37340</v>
      </c>
      <c r="E92" s="31">
        <v>4750</v>
      </c>
      <c r="F92" s="31">
        <v>30</v>
      </c>
      <c r="G92" s="37">
        <v>42120</v>
      </c>
      <c r="H92" s="37"/>
      <c r="I92" s="31">
        <v>36550</v>
      </c>
      <c r="J92" s="31">
        <v>5620</v>
      </c>
      <c r="K92" s="31">
        <v>50</v>
      </c>
      <c r="L92" s="37">
        <v>42220</v>
      </c>
      <c r="M92" s="18"/>
      <c r="N92" s="50"/>
      <c r="O92" s="50"/>
      <c r="P92" s="50"/>
      <c r="Q92" s="57"/>
      <c r="R92" s="57"/>
      <c r="S92" s="51"/>
      <c r="T92" s="51"/>
      <c r="U92" s="51"/>
      <c r="V92" s="58"/>
      <c r="W92" s="16"/>
      <c r="X92" s="16"/>
      <c r="Y92" s="16">
        <f t="shared" si="0"/>
        <v>-42120</v>
      </c>
      <c r="Z92" s="16"/>
      <c r="AA92" s="16"/>
      <c r="AB92" s="16"/>
      <c r="AC92" s="16"/>
      <c r="AD92" s="16">
        <f t="shared" si="1"/>
        <v>-42220</v>
      </c>
    </row>
    <row r="93" spans="1:30" s="19" customFormat="1" ht="12.75" customHeight="1">
      <c r="A93" s="45"/>
      <c r="B93" s="32"/>
      <c r="C93" s="60"/>
      <c r="D93" s="31"/>
      <c r="E93" s="31"/>
      <c r="F93" s="31"/>
      <c r="G93" s="37"/>
      <c r="H93" s="37"/>
      <c r="I93" s="31"/>
      <c r="J93" s="31"/>
      <c r="K93" s="31"/>
      <c r="L93" s="37"/>
      <c r="M93" s="18"/>
      <c r="N93" s="50"/>
      <c r="O93" s="50"/>
      <c r="P93" s="50"/>
      <c r="Q93" s="57"/>
      <c r="R93" s="57"/>
      <c r="S93" s="58"/>
      <c r="T93" s="58"/>
      <c r="U93" s="58"/>
      <c r="V93" s="58"/>
      <c r="W93" s="16"/>
      <c r="X93" s="16"/>
      <c r="Y93" s="16">
        <f t="shared" si="0"/>
        <v>0</v>
      </c>
      <c r="Z93" s="16"/>
      <c r="AA93" s="16"/>
      <c r="AB93" s="16"/>
      <c r="AC93" s="16"/>
      <c r="AD93" s="16">
        <f t="shared" si="1"/>
        <v>0</v>
      </c>
    </row>
    <row r="94" spans="1:30" s="19" customFormat="1" ht="12.75" customHeight="1">
      <c r="A94" s="45" t="s">
        <v>41</v>
      </c>
      <c r="C94" s="60"/>
      <c r="D94" s="31">
        <v>39170</v>
      </c>
      <c r="E94" s="31">
        <v>4060</v>
      </c>
      <c r="F94" s="31">
        <v>50</v>
      </c>
      <c r="G94" s="37">
        <v>43270</v>
      </c>
      <c r="H94" s="37"/>
      <c r="I94" s="31">
        <v>38450</v>
      </c>
      <c r="J94" s="31">
        <v>6010</v>
      </c>
      <c r="K94" s="31">
        <v>90</v>
      </c>
      <c r="L94" s="37">
        <v>44540</v>
      </c>
      <c r="M94" s="18"/>
      <c r="N94" s="50"/>
      <c r="O94" s="50"/>
      <c r="P94" s="50"/>
      <c r="Q94" s="57"/>
      <c r="R94" s="57"/>
      <c r="S94" s="51"/>
      <c r="T94" s="51"/>
      <c r="U94" s="51"/>
      <c r="V94" s="58"/>
      <c r="Y94" s="16">
        <f t="shared" si="0"/>
        <v>-43270</v>
      </c>
      <c r="AC94" s="16"/>
      <c r="AD94" s="16">
        <f t="shared" si="1"/>
        <v>-44540</v>
      </c>
    </row>
    <row r="95" spans="1:30" s="19" customFormat="1" ht="12.75" customHeight="1">
      <c r="A95" s="45" t="s">
        <v>11</v>
      </c>
      <c r="C95" s="60"/>
      <c r="D95" s="31">
        <v>38940</v>
      </c>
      <c r="E95" s="31">
        <v>3740</v>
      </c>
      <c r="F95" s="31">
        <v>70</v>
      </c>
      <c r="G95" s="37">
        <v>42760</v>
      </c>
      <c r="H95" s="37"/>
      <c r="I95" s="31">
        <v>38490</v>
      </c>
      <c r="J95" s="31">
        <v>4600</v>
      </c>
      <c r="K95" s="31">
        <v>170</v>
      </c>
      <c r="L95" s="37">
        <v>43260</v>
      </c>
      <c r="M95" s="18"/>
      <c r="N95" s="50"/>
      <c r="O95" s="50"/>
      <c r="P95" s="50"/>
      <c r="Q95" s="57"/>
      <c r="R95" s="57"/>
      <c r="S95" s="51"/>
      <c r="T95" s="51"/>
      <c r="U95" s="51"/>
      <c r="V95" s="58"/>
      <c r="Y95" s="16"/>
      <c r="AC95" s="16"/>
      <c r="AD95" s="16"/>
    </row>
    <row r="96" spans="1:30" s="19" customFormat="1" ht="12.75" customHeight="1">
      <c r="A96" s="45" t="s">
        <v>12</v>
      </c>
      <c r="C96" s="60"/>
      <c r="D96" s="31">
        <v>38630</v>
      </c>
      <c r="E96" s="31">
        <v>4000</v>
      </c>
      <c r="F96" s="31">
        <v>30</v>
      </c>
      <c r="G96" s="37">
        <v>42660</v>
      </c>
      <c r="H96" s="37"/>
      <c r="I96" s="31">
        <v>33950</v>
      </c>
      <c r="J96" s="31">
        <v>4680</v>
      </c>
      <c r="K96" s="31">
        <v>60</v>
      </c>
      <c r="L96" s="37">
        <v>38680</v>
      </c>
      <c r="M96" s="18"/>
      <c r="N96" s="50"/>
      <c r="O96" s="50"/>
      <c r="P96" s="50"/>
      <c r="Q96" s="57"/>
      <c r="R96" s="57"/>
      <c r="S96" s="51"/>
      <c r="T96" s="51"/>
      <c r="U96" s="51"/>
      <c r="V96" s="58"/>
      <c r="Y96" s="16"/>
      <c r="AC96" s="16"/>
      <c r="AD96" s="16"/>
    </row>
    <row r="97" spans="1:30" s="19" customFormat="1" ht="12.75" customHeight="1">
      <c r="A97" s="45" t="s">
        <v>13</v>
      </c>
      <c r="C97" s="60" t="s">
        <v>51</v>
      </c>
      <c r="D97" s="31">
        <v>34000</v>
      </c>
      <c r="E97" s="31">
        <v>3760</v>
      </c>
      <c r="F97" s="31">
        <v>10</v>
      </c>
      <c r="G97" s="37">
        <v>37770</v>
      </c>
      <c r="H97" s="37"/>
      <c r="I97" s="31">
        <v>41590</v>
      </c>
      <c r="J97" s="31">
        <v>6810</v>
      </c>
      <c r="K97" s="31">
        <v>20</v>
      </c>
      <c r="L97" s="37">
        <v>48420</v>
      </c>
      <c r="M97" s="18"/>
      <c r="N97" s="50"/>
      <c r="O97" s="50"/>
      <c r="P97" s="50"/>
      <c r="Q97" s="57"/>
      <c r="R97" s="57"/>
      <c r="S97" s="51"/>
      <c r="T97" s="51"/>
      <c r="U97" s="51"/>
      <c r="V97" s="58"/>
      <c r="Y97" s="16"/>
      <c r="AC97" s="16"/>
      <c r="AD97" s="16"/>
    </row>
    <row r="98" spans="1:30" s="19" customFormat="1" ht="12.75" customHeight="1">
      <c r="A98" s="45"/>
      <c r="C98" s="60"/>
      <c r="D98" s="42"/>
      <c r="E98" s="31"/>
      <c r="F98" s="42"/>
      <c r="G98" s="37"/>
      <c r="H98" s="37"/>
      <c r="I98" s="51"/>
      <c r="J98" s="51"/>
      <c r="K98" s="52"/>
      <c r="L98" s="37"/>
      <c r="M98" s="18"/>
      <c r="N98" s="50"/>
      <c r="O98" s="50"/>
      <c r="P98" s="50"/>
      <c r="Q98" s="57"/>
      <c r="R98" s="57"/>
      <c r="S98" s="51"/>
      <c r="T98" s="51"/>
      <c r="U98" s="51"/>
      <c r="V98" s="58"/>
      <c r="Y98" s="16"/>
      <c r="AC98" s="16"/>
      <c r="AD98" s="16"/>
    </row>
    <row r="99" spans="1:30" s="19" customFormat="1" ht="12.75" customHeight="1">
      <c r="A99" s="45" t="s">
        <v>44</v>
      </c>
      <c r="C99" s="60" t="s">
        <v>51</v>
      </c>
      <c r="D99" s="31">
        <v>28850</v>
      </c>
      <c r="E99" s="31">
        <v>4310</v>
      </c>
      <c r="F99" s="31">
        <v>80</v>
      </c>
      <c r="G99" s="37">
        <v>33250</v>
      </c>
      <c r="H99" s="37"/>
      <c r="I99" s="31">
        <v>30720</v>
      </c>
      <c r="J99" s="31">
        <v>7010</v>
      </c>
      <c r="K99" s="31">
        <v>50</v>
      </c>
      <c r="L99" s="37">
        <v>37780</v>
      </c>
      <c r="M99" s="18"/>
      <c r="N99" s="50"/>
      <c r="O99" s="50"/>
      <c r="P99" s="50"/>
      <c r="Q99" s="57"/>
      <c r="R99" s="57"/>
      <c r="S99" s="51"/>
      <c r="T99" s="51"/>
      <c r="U99" s="51"/>
      <c r="V99" s="58"/>
      <c r="Y99" s="16"/>
      <c r="AC99" s="16"/>
      <c r="AD99" s="16"/>
    </row>
    <row r="100" spans="1:30" s="19" customFormat="1" ht="12.75" customHeight="1">
      <c r="A100" s="45" t="s">
        <v>11</v>
      </c>
      <c r="C100" s="60" t="s">
        <v>51</v>
      </c>
      <c r="D100" s="31">
        <v>27960</v>
      </c>
      <c r="E100" s="31">
        <v>5800</v>
      </c>
      <c r="F100" s="31">
        <v>120</v>
      </c>
      <c r="G100" s="37">
        <v>33880</v>
      </c>
      <c r="H100" s="37"/>
      <c r="I100" s="31">
        <v>31730</v>
      </c>
      <c r="J100" s="31">
        <v>5640</v>
      </c>
      <c r="K100" s="31">
        <v>140</v>
      </c>
      <c r="L100" s="37">
        <v>37510</v>
      </c>
      <c r="M100" s="18"/>
      <c r="N100" s="50"/>
      <c r="O100" s="50"/>
      <c r="P100" s="50"/>
      <c r="Q100" s="57"/>
      <c r="R100" s="57"/>
      <c r="S100" s="51"/>
      <c r="T100" s="51"/>
      <c r="U100" s="51"/>
      <c r="V100" s="58"/>
      <c r="Y100" s="16"/>
      <c r="AC100" s="16"/>
      <c r="AD100" s="16"/>
    </row>
    <row r="101" spans="1:30" s="19" customFormat="1" ht="12.75" customHeight="1">
      <c r="A101" s="45" t="s">
        <v>12</v>
      </c>
      <c r="C101" s="60" t="s">
        <v>51</v>
      </c>
      <c r="D101" s="69">
        <v>17370</v>
      </c>
      <c r="E101" s="69">
        <v>4930</v>
      </c>
      <c r="F101" s="70">
        <v>10</v>
      </c>
      <c r="G101" s="71">
        <v>22310</v>
      </c>
      <c r="H101" s="71"/>
      <c r="I101" s="69">
        <v>25800</v>
      </c>
      <c r="J101" s="69">
        <v>5590</v>
      </c>
      <c r="K101" s="70">
        <v>60</v>
      </c>
      <c r="L101" s="71">
        <v>31450</v>
      </c>
      <c r="M101" s="18"/>
      <c r="N101" s="50"/>
      <c r="O101" s="50"/>
      <c r="P101" s="50"/>
      <c r="Q101" s="57"/>
      <c r="R101" s="57"/>
      <c r="S101" s="51"/>
      <c r="T101" s="51"/>
      <c r="U101" s="51"/>
      <c r="V101" s="58"/>
      <c r="Y101" s="16"/>
      <c r="AC101" s="16"/>
      <c r="AD101" s="16"/>
    </row>
    <row r="102" spans="1:30" s="19" customFormat="1" ht="12.75" customHeight="1">
      <c r="A102" s="45" t="s">
        <v>13</v>
      </c>
      <c r="C102" s="60" t="s">
        <v>51</v>
      </c>
      <c r="D102" s="69">
        <v>12190</v>
      </c>
      <c r="E102" s="69">
        <v>3500</v>
      </c>
      <c r="F102" s="70">
        <v>160</v>
      </c>
      <c r="G102" s="71">
        <v>15850</v>
      </c>
      <c r="H102" s="71"/>
      <c r="I102" s="69">
        <v>28000</v>
      </c>
      <c r="J102" s="69">
        <v>7470</v>
      </c>
      <c r="K102" s="70">
        <v>180</v>
      </c>
      <c r="L102" s="71">
        <v>35660</v>
      </c>
      <c r="M102" s="18"/>
      <c r="N102" s="50"/>
      <c r="O102" s="50"/>
      <c r="P102" s="50"/>
      <c r="Q102" s="57"/>
      <c r="R102" s="57"/>
      <c r="S102" s="51"/>
      <c r="T102" s="51"/>
      <c r="U102" s="51"/>
      <c r="V102" s="58"/>
      <c r="Y102" s="16"/>
      <c r="AC102" s="16"/>
      <c r="AD102" s="16"/>
    </row>
    <row r="103" spans="1:30" s="19" customFormat="1" ht="12.75" customHeight="1">
      <c r="A103" s="45"/>
      <c r="C103" s="60"/>
      <c r="D103" s="69"/>
      <c r="E103" s="69"/>
      <c r="F103" s="70"/>
      <c r="G103" s="71"/>
      <c r="H103" s="71"/>
      <c r="I103" s="69"/>
      <c r="J103" s="69"/>
      <c r="K103" s="70"/>
      <c r="L103" s="71"/>
      <c r="M103" s="18"/>
      <c r="N103" s="50"/>
      <c r="O103" s="50"/>
      <c r="P103" s="50"/>
      <c r="Q103" s="57"/>
      <c r="R103" s="57"/>
      <c r="S103" s="51"/>
      <c r="T103" s="51"/>
      <c r="U103" s="51"/>
      <c r="V103" s="58"/>
      <c r="Y103" s="16"/>
      <c r="AC103" s="16"/>
      <c r="AD103" s="16"/>
    </row>
    <row r="104" spans="1:30" s="19" customFormat="1" ht="12.75" customHeight="1">
      <c r="A104" s="45" t="s">
        <v>48</v>
      </c>
      <c r="C104" s="60" t="s">
        <v>51</v>
      </c>
      <c r="D104" s="31">
        <v>13640</v>
      </c>
      <c r="E104" s="31">
        <v>4620</v>
      </c>
      <c r="F104" s="31">
        <v>20</v>
      </c>
      <c r="G104" s="37">
        <v>18280</v>
      </c>
      <c r="H104" s="37"/>
      <c r="I104" s="31">
        <v>22180</v>
      </c>
      <c r="J104" s="31">
        <v>6840</v>
      </c>
      <c r="K104" s="31">
        <v>180</v>
      </c>
      <c r="L104" s="37">
        <v>29210</v>
      </c>
      <c r="M104" s="18"/>
      <c r="N104" s="50"/>
      <c r="O104" s="50"/>
      <c r="P104" s="50"/>
      <c r="Q104" s="57"/>
      <c r="R104" s="57"/>
      <c r="S104" s="51"/>
      <c r="T104" s="51"/>
      <c r="U104" s="51"/>
      <c r="V104" s="58"/>
      <c r="Y104" s="16"/>
      <c r="AC104" s="16"/>
      <c r="AD104" s="16"/>
    </row>
    <row r="105" spans="1:30" s="19" customFormat="1" ht="12.75" customHeight="1">
      <c r="A105" s="45" t="s">
        <v>11</v>
      </c>
      <c r="C105" s="60" t="s">
        <v>42</v>
      </c>
      <c r="D105" s="31">
        <v>24480</v>
      </c>
      <c r="E105" s="31">
        <v>6210</v>
      </c>
      <c r="F105" s="31">
        <v>50</v>
      </c>
      <c r="G105" s="37">
        <v>30740</v>
      </c>
      <c r="H105" s="37"/>
      <c r="I105" s="31">
        <v>31780</v>
      </c>
      <c r="J105" s="31">
        <v>7990</v>
      </c>
      <c r="K105" s="31">
        <v>60</v>
      </c>
      <c r="L105" s="37">
        <v>39830</v>
      </c>
      <c r="M105" s="18"/>
      <c r="N105" s="50"/>
      <c r="O105" s="50"/>
      <c r="P105" s="50"/>
      <c r="Q105" s="57"/>
      <c r="R105" s="57"/>
      <c r="S105" s="51"/>
      <c r="T105" s="51"/>
      <c r="U105" s="51"/>
      <c r="V105" s="58"/>
      <c r="Y105" s="16"/>
      <c r="AC105" s="16"/>
      <c r="AD105" s="16"/>
    </row>
    <row r="106" spans="1:30" s="19" customFormat="1" ht="12.75" customHeight="1" thickBot="1">
      <c r="A106" s="64"/>
      <c r="B106" s="43"/>
      <c r="C106" s="68"/>
      <c r="D106" s="63"/>
      <c r="E106" s="63"/>
      <c r="F106" s="63"/>
      <c r="G106" s="59"/>
      <c r="H106" s="59"/>
      <c r="I106" s="63"/>
      <c r="J106" s="63"/>
      <c r="K106" s="63"/>
      <c r="L106" s="59"/>
      <c r="M106" s="18"/>
      <c r="N106" s="50"/>
      <c r="O106" s="50"/>
      <c r="P106" s="50"/>
      <c r="Q106" s="57"/>
      <c r="R106" s="57"/>
      <c r="S106" s="51"/>
      <c r="T106" s="51"/>
      <c r="U106" s="51"/>
      <c r="V106" s="58"/>
      <c r="Y106" s="16"/>
      <c r="AC106" s="16"/>
      <c r="AD106" s="16"/>
    </row>
    <row r="107" spans="1:30" s="19" customFormat="1" ht="12.75" customHeight="1">
      <c r="A107" s="45"/>
      <c r="C107" s="60"/>
      <c r="D107" s="31"/>
      <c r="E107" s="31"/>
      <c r="F107" s="31"/>
      <c r="G107" s="37"/>
      <c r="H107" s="37"/>
      <c r="I107" s="31"/>
      <c r="J107" s="31"/>
      <c r="K107" s="31"/>
      <c r="L107" s="37"/>
      <c r="M107" s="18"/>
      <c r="N107" s="50"/>
      <c r="O107" s="50"/>
      <c r="P107" s="50"/>
      <c r="Q107" s="57"/>
      <c r="R107" s="57"/>
      <c r="S107" s="51"/>
      <c r="T107" s="51"/>
      <c r="U107" s="51"/>
      <c r="V107" s="58"/>
      <c r="Y107" s="16"/>
      <c r="AC107" s="16"/>
      <c r="AD107" s="16"/>
    </row>
    <row r="108" spans="1:21" ht="12" customHeight="1">
      <c r="A108" s="33" t="s">
        <v>21</v>
      </c>
      <c r="B108" s="29"/>
      <c r="C108" s="29"/>
      <c r="D108" s="19"/>
      <c r="E108" s="19"/>
      <c r="F108" s="19"/>
      <c r="G108" s="53"/>
      <c r="H108" s="38"/>
      <c r="I108" s="19"/>
      <c r="J108" s="19"/>
      <c r="K108" s="19"/>
      <c r="L108" s="54"/>
      <c r="N108" s="18"/>
      <c r="O108" s="18"/>
      <c r="P108" s="18"/>
      <c r="Q108" s="19"/>
      <c r="R108" s="19"/>
      <c r="S108" s="19"/>
      <c r="T108" s="19"/>
      <c r="U108" s="19"/>
    </row>
    <row r="109" spans="1:21" ht="12" customHeight="1">
      <c r="A109" s="33" t="s">
        <v>47</v>
      </c>
      <c r="B109" s="29"/>
      <c r="C109" s="29"/>
      <c r="D109" s="19"/>
      <c r="E109" s="19"/>
      <c r="F109" s="19"/>
      <c r="G109" s="53"/>
      <c r="H109" s="38"/>
      <c r="I109" s="19"/>
      <c r="J109" s="19"/>
      <c r="K109" s="19"/>
      <c r="L109" s="54"/>
      <c r="N109" s="18"/>
      <c r="O109" s="18"/>
      <c r="P109" s="18"/>
      <c r="Q109" s="19"/>
      <c r="R109" s="19"/>
      <c r="S109" s="19"/>
      <c r="T109" s="19"/>
      <c r="U109" s="19"/>
    </row>
    <row r="110" spans="1:21" ht="12.75">
      <c r="A110" s="33"/>
      <c r="B110" s="29"/>
      <c r="C110" s="29"/>
      <c r="D110" s="19"/>
      <c r="E110" s="19"/>
      <c r="F110" s="19"/>
      <c r="G110" s="53"/>
      <c r="H110" s="38"/>
      <c r="I110" s="19"/>
      <c r="J110" s="19"/>
      <c r="K110" s="19"/>
      <c r="L110" s="54"/>
      <c r="N110" s="18"/>
      <c r="O110" s="18"/>
      <c r="P110" s="18"/>
      <c r="Q110" s="19"/>
      <c r="R110" s="19"/>
      <c r="S110" s="19"/>
      <c r="T110" s="19"/>
      <c r="U110" s="19"/>
    </row>
    <row r="111" spans="1:21" ht="12.75">
      <c r="A111" s="65" t="s">
        <v>46</v>
      </c>
      <c r="B111" s="29"/>
      <c r="C111" s="29"/>
      <c r="D111" s="19"/>
      <c r="E111" s="19"/>
      <c r="F111" s="19"/>
      <c r="G111" s="53"/>
      <c r="H111" s="38"/>
      <c r="I111" s="19"/>
      <c r="J111" s="19"/>
      <c r="K111" s="19"/>
      <c r="L111" s="54"/>
      <c r="N111" s="18"/>
      <c r="O111" s="18"/>
      <c r="P111" s="18"/>
      <c r="Q111" s="19"/>
      <c r="R111" s="19"/>
      <c r="S111" s="19"/>
      <c r="T111" s="19"/>
      <c r="U111" s="19"/>
    </row>
    <row r="112" spans="1:21" ht="12.75">
      <c r="A112" s="66" t="s">
        <v>54</v>
      </c>
      <c r="J112" s="3"/>
      <c r="N112" s="18"/>
      <c r="O112" s="18"/>
      <c r="P112" s="18"/>
      <c r="Q112" s="19"/>
      <c r="R112" s="19"/>
      <c r="S112" s="19"/>
      <c r="T112" s="19"/>
      <c r="U112" s="19"/>
    </row>
    <row r="113" spans="1:21" s="4" customFormat="1" ht="12.75">
      <c r="A113" s="67" t="s">
        <v>52</v>
      </c>
      <c r="B113" s="30"/>
      <c r="C113" s="30"/>
      <c r="D113" s="5"/>
      <c r="E113" s="5"/>
      <c r="F113" s="5"/>
      <c r="G113" s="40"/>
      <c r="H113" s="40"/>
      <c r="I113" s="5"/>
      <c r="J113" s="5" t="s">
        <v>15</v>
      </c>
      <c r="K113" s="5"/>
      <c r="L113" s="40"/>
      <c r="M113" s="5"/>
      <c r="N113" s="18"/>
      <c r="O113" s="18"/>
      <c r="P113" s="18"/>
      <c r="Q113" s="19"/>
      <c r="R113" s="19"/>
      <c r="S113" s="19"/>
      <c r="T113" s="19"/>
      <c r="U113" s="19"/>
    </row>
    <row r="114" spans="1:21" s="4" customFormat="1" ht="12.75">
      <c r="A114" s="67" t="s">
        <v>53</v>
      </c>
      <c r="B114" s="30"/>
      <c r="C114" s="30"/>
      <c r="D114" s="5"/>
      <c r="E114" s="5"/>
      <c r="F114" s="5"/>
      <c r="G114" s="40"/>
      <c r="H114" s="40"/>
      <c r="I114" s="5"/>
      <c r="J114" s="6" t="s">
        <v>23</v>
      </c>
      <c r="K114" s="5"/>
      <c r="L114" s="40"/>
      <c r="M114" s="5"/>
      <c r="N114" s="18"/>
      <c r="O114" s="18"/>
      <c r="P114" s="18"/>
      <c r="Q114" s="19"/>
      <c r="R114" s="19"/>
      <c r="S114" s="19"/>
      <c r="T114" s="19"/>
      <c r="U114" s="19"/>
    </row>
    <row r="115" spans="2:21" s="4" customFormat="1" ht="12.75">
      <c r="B115" s="30"/>
      <c r="C115" s="30"/>
      <c r="D115" s="2"/>
      <c r="E115" s="2"/>
      <c r="F115" s="2"/>
      <c r="G115" s="39"/>
      <c r="H115" s="39"/>
      <c r="I115" s="5"/>
      <c r="J115" s="5" t="s">
        <v>45</v>
      </c>
      <c r="K115" s="5"/>
      <c r="L115" s="40"/>
      <c r="M115" s="5"/>
      <c r="N115" s="18"/>
      <c r="O115" s="18"/>
      <c r="P115" s="18"/>
      <c r="Q115" s="19"/>
      <c r="R115" s="19"/>
      <c r="S115" s="19"/>
      <c r="T115" s="19"/>
      <c r="U115" s="19"/>
    </row>
    <row r="116" ht="12.75">
      <c r="A116" s="24" t="s">
        <v>16</v>
      </c>
    </row>
    <row r="117" spans="1:11" ht="12.75">
      <c r="A117" s="24" t="s">
        <v>17</v>
      </c>
      <c r="J117" s="61" t="s">
        <v>19</v>
      </c>
      <c r="K117" s="62" t="s">
        <v>49</v>
      </c>
    </row>
    <row r="118" spans="1:21" ht="12.75">
      <c r="A118" s="24" t="s">
        <v>43</v>
      </c>
      <c r="J118" s="61" t="s">
        <v>20</v>
      </c>
      <c r="K118" s="62" t="s">
        <v>50</v>
      </c>
      <c r="N118" s="4"/>
      <c r="O118" s="4"/>
      <c r="P118" s="4"/>
      <c r="Q118" s="4"/>
      <c r="R118" s="4"/>
      <c r="S118" s="4"/>
      <c r="T118" s="4"/>
      <c r="U118" s="4"/>
    </row>
    <row r="119" spans="14:21" ht="12.75">
      <c r="N119" s="4"/>
      <c r="O119" s="4"/>
      <c r="P119" s="4"/>
      <c r="Q119" s="4"/>
      <c r="R119" s="4"/>
      <c r="S119" s="4"/>
      <c r="T119" s="4"/>
      <c r="U119" s="4"/>
    </row>
    <row r="120" spans="1:21" ht="12.75">
      <c r="A120" s="15" t="s">
        <v>22</v>
      </c>
      <c r="D120" s="72"/>
      <c r="E120" s="72"/>
      <c r="F120" s="73"/>
      <c r="G120" s="74"/>
      <c r="H120" s="74"/>
      <c r="I120" s="72"/>
      <c r="J120" s="72"/>
      <c r="K120" s="73"/>
      <c r="L120" s="74"/>
      <c r="N120" s="4"/>
      <c r="O120" s="4"/>
      <c r="P120" s="4"/>
      <c r="Q120" s="4"/>
      <c r="R120" s="4"/>
      <c r="S120" s="4"/>
      <c r="T120" s="4"/>
      <c r="U120" s="4"/>
    </row>
    <row r="121" spans="4:12" ht="12.75">
      <c r="D121" s="72"/>
      <c r="E121" s="72"/>
      <c r="F121" s="73"/>
      <c r="G121" s="74"/>
      <c r="H121" s="74"/>
      <c r="I121" s="72"/>
      <c r="J121" s="72"/>
      <c r="K121" s="73"/>
      <c r="L121" s="74"/>
    </row>
    <row r="122" spans="4:12" ht="12.75">
      <c r="D122" s="72"/>
      <c r="E122" s="72"/>
      <c r="F122" s="73"/>
      <c r="G122" s="74"/>
      <c r="H122" s="74"/>
      <c r="I122" s="72"/>
      <c r="J122" s="72"/>
      <c r="K122" s="73"/>
      <c r="L122" s="74"/>
    </row>
    <row r="123" spans="1:13" ht="12.75">
      <c r="A123" s="17"/>
      <c r="B123" s="29"/>
      <c r="C123" s="29"/>
      <c r="D123" s="73"/>
      <c r="E123" s="73"/>
      <c r="F123" s="73"/>
      <c r="G123" s="75"/>
      <c r="H123" s="75"/>
      <c r="I123" s="73"/>
      <c r="J123" s="73"/>
      <c r="K123" s="73"/>
      <c r="L123" s="75"/>
      <c r="M123" s="11"/>
    </row>
    <row r="124" spans="1:13" ht="12.75">
      <c r="A124" s="17"/>
      <c r="B124" s="29"/>
      <c r="C124" s="29"/>
      <c r="D124" s="11"/>
      <c r="E124" s="11"/>
      <c r="F124" s="11"/>
      <c r="G124" s="12"/>
      <c r="H124" s="12"/>
      <c r="I124" s="11"/>
      <c r="J124" s="11"/>
      <c r="K124" s="11"/>
      <c r="L124" s="12"/>
      <c r="M124" s="11"/>
    </row>
  </sheetData>
  <mergeCells count="2">
    <mergeCell ref="D4:G4"/>
    <mergeCell ref="I4:L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TDESAMPA</dc:creator>
  <cp:keywords/>
  <dc:description/>
  <cp:lastModifiedBy>rfield</cp:lastModifiedBy>
  <cp:lastPrinted>2008-05-16T11:50:27Z</cp:lastPrinted>
  <dcterms:created xsi:type="dcterms:W3CDTF">2001-01-05T14:32:26Z</dcterms:created>
  <dcterms:modified xsi:type="dcterms:W3CDTF">2009-08-19T16:25:25Z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